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ORAGE2\RedirectedFolders$\ryabov_i\Desktop\"/>
    </mc:Choice>
  </mc:AlternateContent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TDSheet!$A$4:$H$225</definedName>
  </definedNames>
  <calcPr calcId="162913"/>
</workbook>
</file>

<file path=xl/calcChain.xml><?xml version="1.0" encoding="utf-8"?>
<calcChain xmlns="http://schemas.openxmlformats.org/spreadsheetml/2006/main">
  <c r="H222" i="1" l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 l="1"/>
  <c r="H143" i="1" l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142" i="1" l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10" i="1" l="1"/>
  <c r="H9" i="1" l="1"/>
  <c r="H12" i="1"/>
  <c r="H11" i="1"/>
  <c r="H23" i="1"/>
  <c r="H7" i="1"/>
  <c r="H16" i="1"/>
  <c r="H22" i="1" l="1"/>
  <c r="H21" i="1"/>
  <c r="H20" i="1"/>
  <c r="H5" i="1"/>
  <c r="H8" i="1"/>
  <c r="H6" i="1"/>
  <c r="H17" i="1"/>
  <c r="H13" i="1"/>
  <c r="H15" i="1"/>
  <c r="H14" i="1"/>
  <c r="H24" i="1" l="1"/>
  <c r="H19" i="1"/>
  <c r="H18" i="1"/>
</calcChain>
</file>

<file path=xl/sharedStrings.xml><?xml version="1.0" encoding="utf-8"?>
<sst xmlns="http://schemas.openxmlformats.org/spreadsheetml/2006/main" count="448" uniqueCount="432">
  <si>
    <t>№ п/п</t>
  </si>
  <si>
    <t>Код</t>
  </si>
  <si>
    <t>Номенклатура</t>
  </si>
  <si>
    <t>Картинка</t>
  </si>
  <si>
    <t>Фас.</t>
  </si>
  <si>
    <t>536-239</t>
  </si>
  <si>
    <t>БЛЮДО ДЛЯ ЗАПЕКАНИЯ ДИАМЕТР=25 СМ. ВЫСОТА=4 СМ. (КОР=12ШТ.)</t>
  </si>
  <si>
    <t>708-065</t>
  </si>
  <si>
    <t>ФОРМА ДЛЯ ВЫПЕЧКИ AGNESS РАЗЪЕМНАЯ С АНТИПРИГАРНЫМ ПОКРЫТИЕМ 28*7 СМ (КОР=10ШТ.)</t>
  </si>
  <si>
    <t>708-083</t>
  </si>
  <si>
    <t>ФОРМА ДЛЯ ВЫПЕЧКИ AGNESS РАЗЪЕМНАЯ С АНТИПРИГАРНЫМ ПОКРЫТИЕМ 26*7 СМ. (КОР=10ШТ.)</t>
  </si>
  <si>
    <t>708-084</t>
  </si>
  <si>
    <t>ФОРМА ДЛЯ ВЫПЕЧКИ AGNESS РАЗЪЕМНАЯ С АНТИПРИГАРНЫМ ПОКРЫТИЕМ 28*7 СМ. (КОР=10ШТ.)</t>
  </si>
  <si>
    <t>709-050</t>
  </si>
  <si>
    <t>ТЕРМОКРУЖКА AGNESS 400 МЛ. С СИЛИКОНОВОЙ ВСТАВКОЙ И КНОПКОЙ-СТОППЕРОМ (КОР=24ШТ.)</t>
  </si>
  <si>
    <t>709-051</t>
  </si>
  <si>
    <t>709-065</t>
  </si>
  <si>
    <t>ТЕРМОКРУЖКА AGNESS 380 МЛ С КНОПКОЙ-СТОППЕРОМ (КОР=30ШТ.)</t>
  </si>
  <si>
    <t>709-066</t>
  </si>
  <si>
    <t>790-176</t>
  </si>
  <si>
    <t>ЕМКОСТЬ AGNESS "ЧЕРНОЕ ЗОЛОТО" Д/ПИЩ. ПРОД. "ЛУК" Д.=13,5 СМ ВЫС.=17,5 СМ БЕЗ УП. (КОР=12ШТ.)</t>
  </si>
  <si>
    <t>790-182</t>
  </si>
  <si>
    <t>ЕМКОСТЬ ДЛЯ ПИЩЕВЫХ ПРОДУКТОВ "ЛЯ МУР" ДИАМЕТР=11СМ. ВЫСОТА=27СМ (КОР=6ШТ.)</t>
  </si>
  <si>
    <t>790-183</t>
  </si>
  <si>
    <t>ЕМКОСТЬ ДЛЯ ПИЩЕВЫХ ПРОДУКТОВ "ЛЯ МУР" ДИАМЕТР=13,5 СМ ВЫСОТА=17,5 СМ БЕЗ УПАКОВКИ (КОР=12ШТ.)</t>
  </si>
  <si>
    <t>790-184</t>
  </si>
  <si>
    <t>ЕМКОСТЬ ДЛЯ ПИЩЕВЫХ ПРОДУКТОВ "ЛЯ МУР" ДИАМЕТР=11 СМ ВЫСОТА=11 СМ БЕЗ УПАКОВКИ (КОР=24ШТ.)</t>
  </si>
  <si>
    <t>790-189</t>
  </si>
  <si>
    <t>НАБОР ИЗ 2-Х ЕМКОСТЕЙ ДЛЯ ОВОЩЕЙ "ЛЯ МУР" 13.5*13.5*H17 НА ПОДСТАВКЕ (КОР=6НАБ.)</t>
  </si>
  <si>
    <t>790-190</t>
  </si>
  <si>
    <t>НАБОР AGNESS "ЧЕРНОЕ ЗОЛОТО" ИЗ 2-Х ЕМКОСТЕЙ ДЛЯ ОВОЩЕЙ 13.5*13.5*H17 НА ПОДСТАВКЕ (КОР=6НАБ.)</t>
  </si>
  <si>
    <t>887-124</t>
  </si>
  <si>
    <t>ЕМКОСТЬ ДЛЯ СЫПУЧИХ AGNESS  "ОЗОРНЫЕ КОТЫ", 520 МЛ БОРОСИЛИКАТНОЕ СТЕКЛО 10*8,7 СМ</t>
  </si>
  <si>
    <t>887-139</t>
  </si>
  <si>
    <t>ЕМКОСТЬ ДЛЯ СЫПУЧИХ AGNESS  "ПОЦЕЛУЙ" (Г. КЛИМТ) 850 МЛ БОРОСИЛИКАТНОЕ СТЕКЛО 10*13 СМ</t>
  </si>
  <si>
    <t>887-147</t>
  </si>
  <si>
    <t>ЕМКОСТЬ ДЛЯ СЫПУЧИХ AGNESS "СОВУШКИ", 1200 МЛ БОРОСИЛИКАТНОЕ СТЕКЛО 10*18 СМ</t>
  </si>
  <si>
    <t>887-149</t>
  </si>
  <si>
    <t>ЕМКОСТЬ ДЛЯ СЫПУЧИХ AGNESS "ПОЦЕЛУЙ" (Г. КЛИМТ) 1200 МЛ БОРОСИЛИКАТНОЕ СТЕКЛО 10*18 СМ</t>
  </si>
  <si>
    <t>910-042</t>
  </si>
  <si>
    <t>ТЕРМОКРУЖКА AGNESS "CLASSIC" 500МЛ, 12В (АДАПТЕР В КОМПЛЕКТЕ) КОЛБА НЕРЖ. СТАЛЬ</t>
  </si>
  <si>
    <t>910-672</t>
  </si>
  <si>
    <t>ТЕРМОС AGNESS "СИНИЕ КОТЫ" СО СТЕКЛЯННОЙ КОЛБОЙ И ПОМПОЙ 1.9 Л</t>
  </si>
  <si>
    <t>акция</t>
  </si>
  <si>
    <t>снижение</t>
  </si>
  <si>
    <t>937-257</t>
  </si>
  <si>
    <t>НАБОР КАСТРЮЛЬ И КОВШ,8ПР. AGNESS, 1,8/2,8/3,7/6,5 Л, НЕРЖ.СТАЛЬ СО СТЕКЛ. КРЫШКАМИ, СИЛИКОН. РУЧКИ</t>
  </si>
  <si>
    <t>937-727</t>
  </si>
  <si>
    <t>КАСТРЮЛЯ СО СТЕКЛ.КРЫШКОЙ AGNESS "ТОРЖЕСТВО" НЕРЖ.СТАЛЬ 4,7 Л ДИАМЕТР=22 СМ ВЫСОТА=12 СМ (КОР=4ШТ)</t>
  </si>
  <si>
    <t>937-736</t>
  </si>
  <si>
    <t>КАСТРЮЛЯ AGNESS СО СТЕКЛ.КРЫШКОЙ, 6,1Л, 24Х13,5СМ,ВЫСОКОКАЧЕСТВЕННАЯ НЕРЖ.СТАЛЬ 18/10, ИНДУКЦИЯ</t>
  </si>
  <si>
    <t>937-741</t>
  </si>
  <si>
    <t>КОВШ AGNESS СО СТЕКЛ.КРЫШКОЙ, 1,8Л,16Х9,5СМ,ВЫСОКОКАЧЕСТВЕННАЯ НЕРЖ.СТАЛЬ 18/10, ИНДУКЦИОН.ДНО</t>
  </si>
  <si>
    <t>937-746</t>
  </si>
  <si>
    <t>КАСТРЮЛЯ AGNESS СО СТЕКЛ.КРЫШКОЙ, 6,1Л,24Х13,5СМ,ВЫСОКОКАЧЕСТВЕННАЯ НЕРЖ.СТАЛЬ 18/10, ИНДУКЦИОН.ДНО</t>
  </si>
  <si>
    <t>937-747</t>
  </si>
  <si>
    <t>НАБОР ПОСУДЫ AGNESS СО СТЕКЛ.КРЫШКАМИ, 6ПР. КОВШ 1,2Л/ ДИА.14СМ, КАСТРЮЛИ 2,5Л/18СМ, 3,5Л/ДИА.20СМ</t>
  </si>
  <si>
    <t>936-126</t>
  </si>
  <si>
    <t>КАСТРЮЛЯ-МАНТОВАРКА AGNESS "ЧЕРНОЕ ЗОЛОТО" 24X7,2/24Х12/24Х12 СМ, ТРЕХСЛОЙНОЕ ПОКР GRANIT, PFOA FREE</t>
  </si>
  <si>
    <t>936-127</t>
  </si>
  <si>
    <t>КАСТРЮЛЯ-МАНТОВАРКА AGNESS "GRACE" 24X7,2/24Х12/24Х12 СМ,  ТРЕХСЛОЙНОЕ ПОКР GRANIT, PFOA FREE</t>
  </si>
  <si>
    <t>936-128</t>
  </si>
  <si>
    <t>КАСТРЮЛЯ-МАНТОВАРКА AGNESS "PARADISE" 24X7,2/24Х12/24Х12 СМ,  ТРЕХСЛОЙНОЕ ПОКР GRANIT, PFOA FREE</t>
  </si>
  <si>
    <t>936-129</t>
  </si>
  <si>
    <t>КАСТРЮЛЯ-МАНТОВАРКА AGNESS "RED QEEN" 24X7,2/24Х12/24Х12 СМ,  ТРЕХСЛОЙНОЕ ПОКР GRANIT, PFOA FREE</t>
  </si>
  <si>
    <t>936-130</t>
  </si>
  <si>
    <t>КАСТРЮЛЯ-МАНТОВАРКА AGNESS "ЧЕРНОЕ ЗОЛОТО"26X12/26Х7,2/26Х7,2 СМ, ТРЕХСЛОЙНОЕ ПОКР GRANIT, PFOA FREE</t>
  </si>
  <si>
    <t>936-131</t>
  </si>
  <si>
    <t>КАСТРЮЛЯ-МАНТОВАРКА AGNESS  "GRACE" 26X12/26Х7,2/26Х7,2 СМ,  ТРЕХСЛОЙНОЕ ПОКР GRANIT, PFOA FREE</t>
  </si>
  <si>
    <t>936-132</t>
  </si>
  <si>
    <t>КАСТРЮЛЯ-МАНТОВАРКА AGNESS"PARADISE" 26X12/26Х7,2/26Х7,2 СМ,  ТРЕХСЛОЙНОЕ ПОКР GRANIT, PFOA FREE</t>
  </si>
  <si>
    <t>936-133</t>
  </si>
  <si>
    <t>КАСТРЮЛЯ-МАНТОВАРКА AGNESS "RED QEEN" 26X12/26Х7,2/26Х7,2 СМ,  ТРЕХСЛОЙНОЕ ПОКР GRANIT, PFOA FREE</t>
  </si>
  <si>
    <t>936-134</t>
  </si>
  <si>
    <t>КАСТРЮЛЯ-МАНТОВАРКА AGNESS"ЧЕРНОЕ ЗОЛОТО" 28X12/28Х7,3/28Х7,3 СМ,ТРЕХСЛОЙНОЕ ПОКР GRANIT, PFOA FREE</t>
  </si>
  <si>
    <t>936-135</t>
  </si>
  <si>
    <t>КАСТРЮЛЯ-МАНТОВАРКА AGNESS  "GRACE" 28X12/28Х7,3/28Х7,3 СМ,  ТРЕХСЛОЙНОЕ ПОКР GRANIT, PFOA FREE</t>
  </si>
  <si>
    <t>936-136</t>
  </si>
  <si>
    <t>КАСТРЮЛЯ-МАНТОВАРКА AGNESS "PARADISE" 28X12/28Х7,3/28Х7,3 СМ,  ТРЕХСЛОЙНОЕ ПОКР GRANIT, PFOA FREE</t>
  </si>
  <si>
    <t>936-137</t>
  </si>
  <si>
    <t>КАСТРЮЛЯ-МАНТОВАРКА AGNESS "RED QEEN" 28X12/28Х7,3/28Х7,3 СМ,  ТРЕХСЛОЙНОЕ ПОКР GRANIT, PFOA FREE</t>
  </si>
  <si>
    <t>936-138</t>
  </si>
  <si>
    <t>КАСТРЮЛЯ-МАНТОВАРКА AGNESS  5,3 Л 26X12/26Х7,2/26Х7,2/26Х7,2/26Х7,2 СМ</t>
  </si>
  <si>
    <t>936-139</t>
  </si>
  <si>
    <t>936-140</t>
  </si>
  <si>
    <t>КАСТРЮЛЯ-МАНТОВАРКА AGNESS "ЭКСЕЛЕНТ" 26Х12/26Х7,2/26Х7,2/26Х7,2/26Х7,2 СМ</t>
  </si>
  <si>
    <t>936-142</t>
  </si>
  <si>
    <t>КАСТРЮЛЯ-МАНТОВАРКА AGNESS "ЧЕРНОЕ ЗОЛОТО" 6,1 Л 28X12/28Х7,3/28Х7,3/28Х7,3/28Х7,3 СМ</t>
  </si>
  <si>
    <t>936-143</t>
  </si>
  <si>
    <t>КАСТРЮЛЯ-МАНТОВАРКА AGNESS "PARADISE" 6,1 Л 28X12/28Х7,3/28Х7,3/28Х7,3/28Х7,3 СМ</t>
  </si>
  <si>
    <t>936-144</t>
  </si>
  <si>
    <t>КАСТРЮЛЯ-МАНТОВАРКА AGNESS  6,1 Л 28X12/28Х7,3/28Х7,3/28Х7,3/28Х7,3 СМ</t>
  </si>
  <si>
    <t>936-145</t>
  </si>
  <si>
    <t>936-200</t>
  </si>
  <si>
    <t>КОВШ AGNESS  12*4,5 СМ 400 МЛ  АНТИПРИГ. МРАМОРНОЕ  ПОКРЫТИЕ, РУЧКА SOFT TOUCH, БЕЗ УП.</t>
  </si>
  <si>
    <t>936-202</t>
  </si>
  <si>
    <t>КОВШ AGNESS  16*6,5 СМ 1,2 Л АНТИПРИГ. МРАМОРНОЕ  ПОКРЫТИЕ, РУЧКА SOFT TOUCH, БЕЗ УП.</t>
  </si>
  <si>
    <t>936-203</t>
  </si>
  <si>
    <t>КАСТРЮЛЯ AGNESS 12*6 СМ 0,6 Л С АНТИПРИГ ПОКРЫТИЕМ, СТЕКЛ КРЫШКОЙ, КРАСНЫЙ МЕТАЛЛИК</t>
  </si>
  <si>
    <t>936-206</t>
  </si>
  <si>
    <t>СКОВОРОДА AGNESS  12*3 СМ АНТИПРИГ. МРАМОРНОЕ  ПОКРЫТИЕ, РУЧКА SOFT TOUCH, БЕЗ УП.</t>
  </si>
  <si>
    <t>936-207</t>
  </si>
  <si>
    <t>СКОВОРОДА AGNESS  14*4 СМ АНТИПРИГ. МРАМОРНОЕ  ПОКРЫТИЕ, РУЧКА SOFT TOUCH, БЕЗ УП.</t>
  </si>
  <si>
    <t>936-208</t>
  </si>
  <si>
    <t>СКОВОРОДА AGNESS  16*5 СМ АНТИПРИГ. МРАМОРНОЕ  ПОКРЫТИЕ, РУЧКА SOFT TOUCH, БЕЗ УП.</t>
  </si>
  <si>
    <t>936-211</t>
  </si>
  <si>
    <t>КОВШ AGNESS  "ЧЕРНОЕ ЗОЛОТО" 16X9,5 СМ 1,6 Л АНТИПРИГАРНОЕ ПОКРЫТИЕ</t>
  </si>
  <si>
    <t>936-214</t>
  </si>
  <si>
    <t>КАСТРЮЛЯ AGNESS  ПРЕМИУМ "ЧЕРНОЕ ЗОЛОТО" 24X11 СМ 4.4 Л АНТИПРИГАРНОЕ ПОКРЫТИЕ, ИНДУКЦИОННОЕ  ДНО</t>
  </si>
  <si>
    <t>936-215</t>
  </si>
  <si>
    <t>КАСТРЮЛЯ AGNESS  ПРЕМИУМ "ЧЕРНОЕ ЗОЛОТО"26X12 СМ 5.5 Л АНТИПРИГАРНОЕ ПОКРЫТИЕ, ИНДУКЦИОННОЕ  ДНО</t>
  </si>
  <si>
    <t>936-217</t>
  </si>
  <si>
    <t>СОТЕЙНИК AGNESS ПРЕМИУМ "ЧЕРНОЕ ЗОЛОТО" 28X08 СМ 4.3 Л АНТИПРИГАРНОЕ ПОКРЫТИЕ, ИНДУКЦИОННОЕ  ДНО</t>
  </si>
  <si>
    <t>936-219</t>
  </si>
  <si>
    <t>КАСТРЮЛЯ AGNESS ПРЕМИУМ "RED QUEEN" 20X10 СМ, 3,1 Л ИНД ДНО, ТРЕХСЛОЙНОЕ ПОКР GRANIT, PFOA FREE</t>
  </si>
  <si>
    <t>936-221</t>
  </si>
  <si>
    <t>КАСТРЮЛЯ AGNESS ПРЕМИУМ  "ЭКСЕЛЕНТ" 22X10,5 СМ,4 Л ИНД ДНО, ТРЕХСЛОЙНОЕ ПОКР GRANIT, PFOA FREE</t>
  </si>
  <si>
    <t>936-222</t>
  </si>
  <si>
    <t>КАСТРЮЛЯ AGNESS ПРЕМИУМ "RED QUEEN"22X10,5 СМ,4 Л ИНД ДНО, ТРЕХСЛОЙНОЕ ПОКР GRANIT, PFOA FREE</t>
  </si>
  <si>
    <t>936-224</t>
  </si>
  <si>
    <t>КАСТРЮЛЯ AGNESS ПРЕМИУМ  "ЭКСЕЛЕНТ" 24X11 СМ, 4,9 Л ИНД ДНО, ТРЕХСЛОЙНОЕ ПОКР GRANIT, PFOA FREE</t>
  </si>
  <si>
    <t>936-225</t>
  </si>
  <si>
    <t>КАСТРЮЛЯ AGNESS  ПРЕМИУМ "RED QUEEN" 24X11 СМ, 4,9 Л ИНД ДНО, ТРЕХСЛОЙНОЕ ПОКР GRANIT, PFOA FREE</t>
  </si>
  <si>
    <t>936-227</t>
  </si>
  <si>
    <t>КАСТРЮЛЯ AGNESS ПРЕМИУМ  "ЭКСЕЛЕНТ" 26X11 СМ, 5,8 Л ИНД ДНО, ТРЕХСЛОЙНОЕ ПОКР GRANIT, PFOA FREE</t>
  </si>
  <si>
    <t>936-228</t>
  </si>
  <si>
    <t>КАСТРЮЛЯ AGNESS  ПРЕМИУМ "RED QUEEN" 26X11 СМ, 5,8 Л ИНД ДНО, ТРЕХСЛОЙНОЕ ПОКР GRANIT, PFOA FREE</t>
  </si>
  <si>
    <t>936-229</t>
  </si>
  <si>
    <t>КАСТРЮЛЯ AGNESS ПРЕМИУМ "PARADISE" 26X11 СМ, 5,8 Л ИНД ДНО, ТРЕХСЛОЙНОЕ ПОКР GRANIT, PFOA FREE</t>
  </si>
  <si>
    <t>936-230</t>
  </si>
  <si>
    <t>СОТЕЙНИК AGNESS ПРЕМИУМ  "ЭКСЕЛЕНТ" 26X7,5 СМ,3,9 Л ИНД ДНО, ТРЕХСЛОЙНОЕ ПОКР GRANIT, PFOA FREE</t>
  </si>
  <si>
    <t>936-231</t>
  </si>
  <si>
    <t>СОТЕЙНИК AGNESS  ПРЕМИУМ "RED QUEEN" 26X7,5 СМ,3,9 Л ИНД ДНО, ТРЕХСЛОЙНОЕ ПОКР GRANIT, PFOA FREE</t>
  </si>
  <si>
    <t>936-233</t>
  </si>
  <si>
    <t>СОТЕЙНИК AGNESS ПРЕМИУМ  "ЭКСЕЛЕНТ" 28X8 СМ, 4,9 Л ИНД ДНО, ТРЕХСЛОЙНОЕ ПОКР GRANIT, PFOA FREE</t>
  </si>
  <si>
    <t>936-234</t>
  </si>
  <si>
    <t>СОТЕЙНИК AGNESS  ПРЕМИУМ "RED QUEEN" 28X8 СМ, 4,9 Л ИНД ДНО, ТРЕХСЛОЙНОЕ ПОКР GRANIT, PFOA FREE</t>
  </si>
  <si>
    <t>936-235</t>
  </si>
  <si>
    <t>СОТЕЙНИК AGNESS ПРЕМИУМ "PARADISE" 28X8 СМ, 4,9 Л ИНД ДНО, ТРЕХСЛОЙНОЕ ПОКР GRANIT, PFOA FREE</t>
  </si>
  <si>
    <t>936-506</t>
  </si>
  <si>
    <t>СКОВОРОДА AGNESS ПРЕМИУМ GRACE 24X6,5 CМ, КОРПУС 5 ММ, СЪЕМН РУЧКА, ИНД ДНО, 3-ХСЛОЙН ПОКР PFOA FREE</t>
  </si>
  <si>
    <t>936-507</t>
  </si>
  <si>
    <t>СКОВОРОДА AGNESS ПРЕМИУМ "RED QUEEN" 24X6,5  CМ, КОРПУС 5 ММ, СЪЕМН РУЧКА, ИНД ДНО, 3-ХСЛОЙН ПОКР</t>
  </si>
  <si>
    <t>936-509</t>
  </si>
  <si>
    <t>СКОВОРОДА AGNESS ПРЕМИУМ "ЧЕРНОЕ ЗОЛОТО" 24X6,5 CМ, КОРП 5 ММ, СЪЕМН РУЧКА, ИНДУКЦ,  PFOA FREE</t>
  </si>
  <si>
    <t>936-510</t>
  </si>
  <si>
    <t>СКОВОРОДА AGNESS ПРЕМИУМ GRACE 26X7 CМ, КОРПУС 5 ММ, СЪЕМН РУЧКА, ИНД ДНО, 3-ХСЛОЙН ПОКР PFOA FREE</t>
  </si>
  <si>
    <t>936-511</t>
  </si>
  <si>
    <t>СКОВОРОДА AGNESS ПРЕМИУМ "RED QUEEN" 26X7  CМ, КОРПУС 5 ММ, СЪЕМН РУЧКА, ИНД ДНО, 3-ХСЛОЙН ПОКР</t>
  </si>
  <si>
    <t>936-513</t>
  </si>
  <si>
    <t>СКОВОРОДА AGNESS ПРЕМИУМ "ЧЕРНОЕ ЗОЛОТО" 26X7 CМ, КОРП 5 ММ, СЪЕМН РУЧКА, ИНДУКЦ,  PFOA FREE</t>
  </si>
  <si>
    <t>936-514</t>
  </si>
  <si>
    <t>СКОВОРОДА AGNESS ПРЕМИУМ "GRACE" 28X7,5  CМ, КОРПУС 5 ММ, СЪЕМНАЯ РУЧКА, ИНД ДНО, ТРЕХСЛОЙНОЕ ПОКР</t>
  </si>
  <si>
    <t>936-515</t>
  </si>
  <si>
    <t>СКОВОРОДА AGNESS ПРЕМИУМ "RED QUEEN" 28X7,5  CМ, КОРПУС 5 ММ, СЪЕМН РУЧКА, ИНД ДНО, 3-ХСЛОЙН ПОКР</t>
  </si>
  <si>
    <t>936-516</t>
  </si>
  <si>
    <t>СКОВОРОДА AGNESS ПРЕМИУМ "PARADISE" 28X7,5  CМ, КОРПУС 5 ММ, СЪЕМН РУЧКА, ИНД ДНО, 3-ХСЛОЙНОЕ ПОКР</t>
  </si>
  <si>
    <t>936-517</t>
  </si>
  <si>
    <t>СКОВОРОДА AGNESS ПРЕМИУМ "ЧЕРНОЕ ЗОЛОТО" 28X7,5 CМ, КОРП 5 ММ, СЪЕМН РУЧКА, ИНДУКЦ,  PFOA FREE</t>
  </si>
  <si>
    <t>936-518</t>
  </si>
  <si>
    <t>СКОВОРОДА AGNESS PLAZMA TITANIUM 20X4,5 CМ, КОРПУС 4 ММ, ИНД ДНО, АНТИПРИГАРНОЕ ПОКРЫТИЕ, PFOA FREE</t>
  </si>
  <si>
    <t>936-519</t>
  </si>
  <si>
    <t>936-520</t>
  </si>
  <si>
    <t>СКОВОРОДА AGNESS PLAZMA TITANIUM 22X5 CМ, КОРПУС 4 ММ, ИНД ДНО, АНТИПРИГАРНОЕ ПОКРЫТИЕ, PFOA FREE</t>
  </si>
  <si>
    <t>936-521</t>
  </si>
  <si>
    <t>936-522</t>
  </si>
  <si>
    <t>СКОВОРОДА AGNESS PLAZMA TITANIUM 24X5,5 CМ, КОРПУС 4 ММ, ИНД ДНО, АНТИПРИГАРНОЕ ПОКРЫТИЕ, PFOA FREE</t>
  </si>
  <si>
    <t>936-524</t>
  </si>
  <si>
    <t>СКОВОРОДА AGNESS PLAZMA TITANIUM 26X6 CМ, КОРПУС 4 ММ, ИНД ДНО, АНТИПРИГАРНОЕ ПОКРЫТИЕ, PFOA FREE</t>
  </si>
  <si>
    <t>936-526</t>
  </si>
  <si>
    <t>СКОВОРОДА AGNESS PLAZMA TITANIUM 28X6,5 CМ, КОРПУС 4 ММ, ИНД ДНО, АНТИПРИГАРНОЕ ПОКРЫТИЕ, PFOA FREE</t>
  </si>
  <si>
    <t>936-527</t>
  </si>
  <si>
    <t>936-530</t>
  </si>
  <si>
    <t>СКОВОРОДА AGNESS ПРЕМИУМ "ЭКСЕЛЕНТ"24X6,5 CМ, КОРП. 5 ММ, СЪЕМН РУЧКА, ИНД ДНО, ТРЕХСЛ. ПОКР GRANIT</t>
  </si>
  <si>
    <t>936-532</t>
  </si>
  <si>
    <t>СКОВОРОДА AGNESS ПРЕМИУМ "ЭКСЕЛЕНТ" 28X7,5 CМ, КОРП. 5 ММ, СЪЕМН РУЧКА, ИНД ДНО, ТРЕХСЛ. ПОКР GRANIT</t>
  </si>
  <si>
    <t>936-700</t>
  </si>
  <si>
    <t>ФОРМА AGNESS ПРЕМИУМ "RED QUEEN" КРУГЛАЯ  24X7 СМ ТРЕХСЛОЙНОЕ ПОКР GRANIT, PFOA FREE</t>
  </si>
  <si>
    <t>936-704</t>
  </si>
  <si>
    <t>ФОРМА AGNESS КРУГЛАЯ  26X7,5 СМ ТРЕХСЛОЙНОЕ ПОКР GRANIT, PFOA FREE</t>
  </si>
  <si>
    <t>936-705</t>
  </si>
  <si>
    <t>ФОРМА AGNESS ПРЕМИУМ "ЧЕРНОЕ ЗОЛОТО" КРУГЛАЯ  26X7,5 СМ ТРЕХСЛОЙНОЕ ПОКР GRANIT, PFOA FREE</t>
  </si>
  <si>
    <t>936-706</t>
  </si>
  <si>
    <t>ФОРМА AGNESS ПРЕМИУМ "PARADISE"  КРУГЛАЯ  26X7,5 СМ ТРЕХСЛОЙНОЕ ПОКР GRANIT, PFOA FREE</t>
  </si>
  <si>
    <t>936-708</t>
  </si>
  <si>
    <t>ФОРМА AGNESS ПРЕМИУМ "RED QUEEN" КРУГЛАЯ 28X8 СМ ТРЕХСЛОЙНОЕ ПОКР GRANIT, PFOA FREE</t>
  </si>
  <si>
    <t>936-709</t>
  </si>
  <si>
    <t>ФОРМА AGNESS ПРЕМИУМ "ЧЕРНОЕ ЗОЛОТО" КРУГЛАЯ  28X8 СМ ТРЕХСЛОЙНОЕ ПОКР GRANIT, PFOA FREE</t>
  </si>
  <si>
    <t>936-710</t>
  </si>
  <si>
    <t>ФОРМА AGNESS ПРЕМИУМ "PARADISE"  КРУГЛАЯ  28X8 СМ ТРЕХСЛОЙНОЕ ПОКР GRANIT, PFOA FREE</t>
  </si>
  <si>
    <t>936-711</t>
  </si>
  <si>
    <t>ФОРМА AGNESS ПРЕМИУМ "GRACE"  КРУГЛАЯ  28X8 СМ ТРЕХСЛОЙНОЕ ПОКР GRANIT, PFOA FREE</t>
  </si>
  <si>
    <t>936-712</t>
  </si>
  <si>
    <t>ФОРМА AGNESS ПРЕМИУМ "RED QUEEN"  КРУГЛАЯ 30X8,5 СМ ТРЕХСЛОЙНОЕ ПОКР GRANIT, PFOA FREE</t>
  </si>
  <si>
    <t>936-714</t>
  </si>
  <si>
    <t>ФОРМА AGNESS ПРЕМИУМ "PARADISE" КРУГЛАЯ 30X8,5 СМ ТРЕХСЛОЙНОЕ ПОКР GRANIT, PFOA FREE</t>
  </si>
  <si>
    <t>936-715</t>
  </si>
  <si>
    <t>ФОРМА AGNESS ПРЕМИУМ "GRACE" КРУГЛАЯ 30X8,5 СМ ТРЕХСЛОЙНОЕ ПОКР GRANIT, PFOA FREE</t>
  </si>
  <si>
    <t>936-716</t>
  </si>
  <si>
    <t>ФОРМА AGNESS ПРЕМИУМ "RED QUEEN" ПРЯМОУГОЛЬНАЯ 25Х19X5,5 СМ, ТРЕХСЛОЙНОЕ ПОКР GRANIT, PFOA FREE</t>
  </si>
  <si>
    <t>936-717</t>
  </si>
  <si>
    <t>ФОРМА AGNESS ПРЕМИУМ "ЧЕРНОЕ ЗОЛОТО"  ПРЯМОУГОЛЬНАЯ 25Х19X5,5 СМ, ТРЕХСЛОЙНОЕ ПОКР GRANIT, PFOA FREE</t>
  </si>
  <si>
    <t>936-718</t>
  </si>
  <si>
    <t>ФОРМА AGNESS ПРЕМИУМ "PARADISE" ПРЯМОУГОЛЬНАЯ 25Х19X5,5 СМ, ТРЕХСЛОЙНОЕ ПОКР GRANIT, PFOA FREE</t>
  </si>
  <si>
    <t>936-719</t>
  </si>
  <si>
    <t>ФОРМА AGNESS ПРЕМИУМ "GRACE"  ПРЯМОУГОЛЬНАЯ 25Х19X5.5 СМ, ТРЕХСЛОЙНОЕ ПОКР GRANIT, PFOA FREE</t>
  </si>
  <si>
    <t>936-720</t>
  </si>
  <si>
    <t>ФОРМА AGNESS ПРЕМИУМ "RED QUEEN" ПРЯМОУГОЛЬНАЯ 30Х22X6 СМ, ТРЕХСЛОЙНОЕ ПОКР GRANIT, PFOA FREE</t>
  </si>
  <si>
    <t>936-721</t>
  </si>
  <si>
    <t>ФОРМА AGNESS ПРЕМИУМ "ЧЕРНОЕ ЗОЛОТО"  ПРЯМОУГОЛЬНАЯ 30Х22X6 СМ, ТРЕХСЛОЙНОЕ ПОКР GRANIT, PFOA FREE</t>
  </si>
  <si>
    <t>936-722</t>
  </si>
  <si>
    <t>ФОРМА AGNESS ПРЕМИУМ "PARADISE"  ПРЯМОУГОЛЬНАЯ 30Х22X6 СМ, ТРЕХСЛОЙНОЕ ПОКР GRANIT, PFOA FREE</t>
  </si>
  <si>
    <t>936-724</t>
  </si>
  <si>
    <t>ФОРМА AGNESS ПРЕМИУМ "RED QUEEN"  ПРЯМОУГОЛЬНАЯ 35Х26X6,5 СМ, ТРЕХСЛОЙНОЕ ПОКР GRANIT, PFOA FREE</t>
  </si>
  <si>
    <t>936-725</t>
  </si>
  <si>
    <t>ФОРМА AGNESS ПРЕМИУМ "ЧЕРНОЕ ЗОЛОТО"  ПРЯМОУГОЛЬНАЯ 35Х26X6,5 СМ, ТРЕХСЛОЙНОЕ ПОКР GRANIT, PFOA FREE</t>
  </si>
  <si>
    <t>936-726</t>
  </si>
  <si>
    <t>ФОРМА AGNESS ПРЕМИУМ "PARADISE" ПРЯМОУГОЛЬНАЯ 35Х26X6,5 СМ, ТРЕХСЛОЙНОЕ ПОКР GRANIT, PFOA FREE</t>
  </si>
  <si>
    <t>936-727</t>
  </si>
  <si>
    <t>ФОРМА AGNESS ПРЕМИУМ "GRACE"  ПРЯМОУГОЛЬНАЯ 35Х26X6,5 СМ, ТРЕХСЛОЙНОЕ ПОКР GRANIT, PFOA FREE</t>
  </si>
  <si>
    <t>936-732</t>
  </si>
  <si>
    <t>ФОРМА AGNESS  RED STAR  КРУГЛАЯ 28X7 СМ ТРЕХСЛОЙНОЕ АНТИПРИГ ПОКР, PFOA FREE</t>
  </si>
  <si>
    <t>936-733</t>
  </si>
  <si>
    <t>ФОРМА AGNESS МОНБЛАН КРУГЛАЯ  28X7 СМ ТРЕХСЛОЙНОЕ АНТИПРИГ ПОКР, PFOA FREE</t>
  </si>
  <si>
    <t>936-734</t>
  </si>
  <si>
    <t>ФОРМА AGNESS ШОКОЛАД КРУГЛАЯ  28X7 СМ ТРЕХСЛОЙНОЕ АНТИПРИГ ПОКР, PFOA FREE</t>
  </si>
  <si>
    <t>936-736</t>
  </si>
  <si>
    <t>ФОРМА AGNESS RED STAR КРУГЛАЯ  30X7 СМ ТРЕХСЛОЙНОЕ АНТИПРИГ ПОКР, PFOA FREE</t>
  </si>
  <si>
    <t>936-737</t>
  </si>
  <si>
    <t>ФОРМА AGNESS МОНБЛАН КРУГЛАЯ  30X7 СМ ТРЕХСЛОЙНОЕ АНТИПРИГ ПОКР, PFOA FREE</t>
  </si>
  <si>
    <t>936-738</t>
  </si>
  <si>
    <t>ФОРМА AGNESS ШОКОЛАД КРУГЛАЯ  30X7 СМ ТРЕХСЛОЙНОЕ АНТИПРИГ ПОКР, PFOA FREE</t>
  </si>
  <si>
    <t>936-740</t>
  </si>
  <si>
    <t>ФОРМА AGNESS  RED STAR КРУГЛАЯ  32X7 СМ ТРЕХСЛОЙНОЕ АНТИПРИГ ПОКР, PFOA FREE</t>
  </si>
  <si>
    <t>936-741</t>
  </si>
  <si>
    <t>ФОРМА AGNESS МОНБЛАН КРУГЛАЯ  32X7 СМ ТРЕХСЛОЙНОЕ АНТИПРИГ ПОКР, PFOA FREE</t>
  </si>
  <si>
    <t>936-742</t>
  </si>
  <si>
    <t>ФОРМА AGNESS ШОКОЛАД КРУГЛАЯ  32X7 СМ ТРЕХСЛОЙНОЕ АНТИПРИГ ПОКР, PFOA FREE</t>
  </si>
  <si>
    <t>936-745</t>
  </si>
  <si>
    <t>ФОРМА AGNESS ПРЕМИУМ "ЭКСЕЛЕНТ" КРУГЛАЯ  26X7,5 СМ ТРЕХСЛОЙНОЕ ПОКР GRANIT, PFOA FREE</t>
  </si>
  <si>
    <t>936-747</t>
  </si>
  <si>
    <t>ФОРМА AGNESS ПРЕМИУМ "ЭКСЕЛЕНТ" КРУГЛАЯ 30X8,5 СМ ТРЕХСЛОЙНОЕ ПОКР GRANIT, PFOA FREE</t>
  </si>
  <si>
    <t>936-748</t>
  </si>
  <si>
    <t>ФОРМА AGNESS ПРЕМИУМ "ЭКСЕЛЕНТ" ПРЯМОУГОЛЬНАЯ 25Х19X5,5 СМ, ТРЕХСЛОЙНОЕ ПОКР GRANIT, PFOA FREE</t>
  </si>
  <si>
    <t>936-749</t>
  </si>
  <si>
    <t>ФОРМА AGNESS ПРЕМИУМ "ЭКСЕЛЕНТ" ПРЯМОУГОЛЬНАЯ 30Х22X6 СМ, ТРЕХСЛОЙНОЕ ПОКР GRANIT, PFOA FREE</t>
  </si>
  <si>
    <t>936-750</t>
  </si>
  <si>
    <t>ФОРМА AGNESS ПРЕМИУМ "ЭКСЕЛЕНТ" ПРЯМОУГОЛЬНАЯ 35Х26X6,5 СМ, ТРЕХСЛОЙНОЕ ПОКР GRANIT, PFOA FREE</t>
  </si>
  <si>
    <t>932-202</t>
  </si>
  <si>
    <t>СКОВОРОДА-СОТЕЙНИК AGNESS С КРЫШКОЙ, ИНДУКЦИЯ, 32*8 СМ 5 Л (КОР=8ШТ.)</t>
  </si>
  <si>
    <t>947-507</t>
  </si>
  <si>
    <t>СКОВОРОДА ГЛУБОКАЯ AGNESS С "МРАМОРНЫМ" АНТИПРИГАР. ПОКРЫТИЕМ, 28Х8СМ СЕРИЯ ЛАТТЕ</t>
  </si>
  <si>
    <t>947-511</t>
  </si>
  <si>
    <t>СКОВОРОДА AGNESS С "МРАМОРНЫМ" АНТИПРИГАР.ПОКРЫТИЕМ, 24X5,3СМ СЕРИЯ ЛАТТЕ</t>
  </si>
  <si>
    <t>947-512</t>
  </si>
  <si>
    <t>СКОВОРОДА AGNESS С "МРАМОРНЫМ" АНТИПРИГАР.ПОКРЫТИЕМ, 26X5,5СМ СЕРИЯ ЛАТТЕ</t>
  </si>
  <si>
    <t>947-513</t>
  </si>
  <si>
    <t>СКОВОРОДА AGNESS С "МРАМОРНЫМ" АНТИПРИГАР.ПОКРЫТИЕМ, 28X5,8СМ СЕРИЯ ЛАТТЕ</t>
  </si>
  <si>
    <t>947-514</t>
  </si>
  <si>
    <t>КОВШ AGNESS С "МРАМОРНЫМ" АНТИПРИГАР. ПОКРЫТИЕМ, 1,4Л, 16Х8,5СМ СЕРИЯ ЛАТТЕ</t>
  </si>
  <si>
    <t>947-516</t>
  </si>
  <si>
    <t>СКОВОРОДА ГЛУБОКАЯ AGNESS С "МРАМОРНЫМ" АНТИПРИГАР. ПОКРЫТИЕМ, 24Х6,8СМ СЕРИЯ ЛАТТЕ</t>
  </si>
  <si>
    <t>947-517</t>
  </si>
  <si>
    <t>934-356</t>
  </si>
  <si>
    <t>ЧАЙНИК AGNESS ЭМАЛИРОВАННЫ СО СЪЕМНЫМ ФИЛЬТРОМ ИЗ НЖС, ОЗОРНЫЕ КОТЫ, 1,3Л, ПОДХОДИТ ДЛЯ ИНДУКЦ. ПЛИТ</t>
  </si>
  <si>
    <t>934-376</t>
  </si>
  <si>
    <t>ЧАЙНИК ЭМАЛИРОВАННЫЙ AGNESS , 2,5Л</t>
  </si>
  <si>
    <t>934-385</t>
  </si>
  <si>
    <t>ЧАЙНИК AGNESS ЭМАЛИРОВАННЫ СО СЪЕМНЫМ ФИЛЬТРОМ ИЗ НЖС, СЕРИЯ ВЕСЁЛЫЕ ДРУЗЬЯ, 1,3 Л</t>
  </si>
  <si>
    <t>934-386</t>
  </si>
  <si>
    <t>ЧАЙНИК AGNESS ЭМАЛИРОВАННЫЙ, СЕРИЯ ВЕСЁЛЫЕ ДРУЗЬЯ, 2,5Л</t>
  </si>
  <si>
    <t>934-387</t>
  </si>
  <si>
    <t>ЧАЙНИК AGNESS ЭМАЛИРОВАННЫЙ, СЕРИЯ ВЕСЁЛЫЕ ДРУЗЬЯ, 3,0Л</t>
  </si>
  <si>
    <t>934-388</t>
  </si>
  <si>
    <t>ЧАЙНИК AGNESS  ЭМАЛИРОВАННЫЙ, СЕРИЯ ВЕСЁЛЫЕ ДРУЗЬЯ,  4 Л</t>
  </si>
  <si>
    <t>710-171</t>
  </si>
  <si>
    <t>710-190</t>
  </si>
  <si>
    <t>710-238</t>
  </si>
  <si>
    <t>710-283</t>
  </si>
  <si>
    <t>710-286</t>
  </si>
  <si>
    <t>710-360</t>
  </si>
  <si>
    <t>771-073</t>
  </si>
  <si>
    <t>771-304</t>
  </si>
  <si>
    <t>771-305</t>
  </si>
  <si>
    <t>771-309</t>
  </si>
  <si>
    <t>771-315</t>
  </si>
  <si>
    <t>771-319</t>
  </si>
  <si>
    <t>771-320</t>
  </si>
  <si>
    <t>771-321</t>
  </si>
  <si>
    <t>771-324</t>
  </si>
  <si>
    <t>771-326</t>
  </si>
  <si>
    <t>771-328</t>
  </si>
  <si>
    <t>771-329</t>
  </si>
  <si>
    <t>771-330</t>
  </si>
  <si>
    <t>771-332</t>
  </si>
  <si>
    <t>771-334</t>
  </si>
  <si>
    <t>771-335</t>
  </si>
  <si>
    <t>893-123</t>
  </si>
  <si>
    <t>907-050</t>
  </si>
  <si>
    <t>907-087</t>
  </si>
  <si>
    <t>907-088</t>
  </si>
  <si>
    <t>914-112</t>
  </si>
  <si>
    <t>914-113</t>
  </si>
  <si>
    <t>914-123</t>
  </si>
  <si>
    <t>914-125</t>
  </si>
  <si>
    <t>914-126</t>
  </si>
  <si>
    <t>914-132</t>
  </si>
  <si>
    <t>915-078</t>
  </si>
  <si>
    <t>915-079</t>
  </si>
  <si>
    <t>915-080</t>
  </si>
  <si>
    <t>915-083</t>
  </si>
  <si>
    <t>915-094</t>
  </si>
  <si>
    <t>915-101</t>
  </si>
  <si>
    <t>922-230</t>
  </si>
  <si>
    <t>922-235</t>
  </si>
  <si>
    <t>923-109</t>
  </si>
  <si>
    <t>926-500</t>
  </si>
  <si>
    <t>926-501</t>
  </si>
  <si>
    <t>926-502</t>
  </si>
  <si>
    <t>926-506</t>
  </si>
  <si>
    <t>926-507</t>
  </si>
  <si>
    <t>935-010</t>
  </si>
  <si>
    <t>935-011</t>
  </si>
  <si>
    <t>935-012</t>
  </si>
  <si>
    <t>935-013</t>
  </si>
  <si>
    <t>935-014</t>
  </si>
  <si>
    <t>935-020</t>
  </si>
  <si>
    <t>935-021</t>
  </si>
  <si>
    <t>935-022</t>
  </si>
  <si>
    <t>935-023</t>
  </si>
  <si>
    <t>935-024</t>
  </si>
  <si>
    <t>935-030</t>
  </si>
  <si>
    <t>935-031</t>
  </si>
  <si>
    <t>935-032</t>
  </si>
  <si>
    <t>935-033</t>
  </si>
  <si>
    <t>935-034</t>
  </si>
  <si>
    <t>СИЛИКОНОВЫЙ КОВРИК ДЛЯ РАСКАТКИ ТЕСТА 50*40 СМ. (МАЛ=12ШТ./КОР=48ШТ.)</t>
  </si>
  <si>
    <t>СИЛИКОНОВЫЙ ВАЛИК ДЛЯ ТЕСТА 10*22*4 СМ. (МАЛ=16ШТ./КОР=64ШТ.)</t>
  </si>
  <si>
    <t>СИЛИКОНОВАЯ КРЫШКА ДИАМЕТР=28 СМ. (МАЛ=12ШТ./КОР=48ШТ.)</t>
  </si>
  <si>
    <t>ПОДСТАВКА СИЛИКОНОВАЯ "СЛАДКАЯ ЖИЗНЬ" 19*19 СМ.(МАЛ-24/КОР=144ШТ.)</t>
  </si>
  <si>
    <t>ПОДСТАВКА СИЛИКОНОВАЯ "ЧАЙНИК"24*18 СМ.(МАЛ-24/КОР=144ШТ.)</t>
  </si>
  <si>
    <t>ОТКРЫВАЛКА 18*6*2 СМ (МАЛ=15ШТ/КОР=60ШТ.)</t>
  </si>
  <si>
    <t>НАБОР ПОДСТАНОВОЧНЫХ САЛФЕТОК "ПАРАДИЗ" ИЗ 12 ШТ: 6 ШТ 43*28 СМ, 6 ШТ 9*9 СМ В АССОРТИМ (КОР=100НАБО</t>
  </si>
  <si>
    <t>ПОДСТАНОВОЧНАЯ САЛФЕТКА  "ФЕЕРИЯ" РУБИН ДВУХСЛОЙНАЯ 41*28 СМ (МАЛ.УП. = 4 ШТ)</t>
  </si>
  <si>
    <t>ПОДСТАНОВОЧНАЯ САЛФЕТКА "ФЕЕРИЯ"  ПЕРЛАМУТР  ДВУХСЛОЙНАЯ 45*30 СМ (МАЛ.УП. = 4 ШТ)</t>
  </si>
  <si>
    <t>ПОДСТАНОВОЧНАЯ САЛФЕТКА "MIDNIGHT" ДВУХСЛОЙНАЯ 44*29 СМ (МАЛ.УП. = 4 ШТ)</t>
  </si>
  <si>
    <t>ПОДСТАНОВОЧНАЯ САЛФЕТКА "GRACE" 45*30 СМ (МАЛ.УП. = 4 ШТ)</t>
  </si>
  <si>
    <t>ПОДСТАНОВОЧНАЯ САЛФЕТКА "NATURE" 45*30 СМ (МАЛ.УП. = 4 ШТ)</t>
  </si>
  <si>
    <t>ПОДСТАНОВОЧНАЯ САЛФЕТКА "NATIVE" 45*30 СМ (МАЛ.УП. = 4 ШТ)</t>
  </si>
  <si>
    <t>ПОДСТАНОВОЧНАЯ САЛФЕТКА "NATIVE" LARGE 45*30 СМ (МАЛ.УП. = 4 ШТ)</t>
  </si>
  <si>
    <t>ПОДСТАНОВОЧНАЯ САЛФЕТКА "FANTASY" ЧЕРНОЕ ЗОЛОТО  ДВУХСЛОЙНАЯ 44*29 СМ (МАЛ.УП. = 4 ШТ)</t>
  </si>
  <si>
    <t>ПОДСТАНОВОЧНАЯ САЛФЕТКА "АРКТИК" ДВУХСЛОЙНАЯ  45*30 СМ (МАЛ.УП. = 4 ШТ)</t>
  </si>
  <si>
    <t>ПОДСТАНОВОЧНАЯ САЛФЕТКА "ФЕЕРИЯ" СЕРЕБРО  ДВУХСЛОЙНАЯ Д=33 СМ (МАЛ.УП. = 4 ШТ)</t>
  </si>
  <si>
    <t>ПОДСТАНОВОЧНАЯ САЛФЕТКА "ФЕЕРИЯ" РУБИН ДВУХСЛОЙНАЯ Д=32 СМ (МАЛ.УП. = 4 ШТ)</t>
  </si>
  <si>
    <t>ПОДСТАНОВОЧНАЯ САЛФЕТКА "ФЕЕРИЯ" БЛЕСК ДВУХСЛОЙНАЯ Д=33 СМ (МАЛ.УП. = 4 ШТ)</t>
  </si>
  <si>
    <t>ПОДСТАНОВОЧНАЯ САЛФЕТКА "ШОКОЛАД" SOLID ДВУХСЛОЙНАЯ 44*29 СМ</t>
  </si>
  <si>
    <t>ПОДСТАНОВОЧНАЯ САЛФЕТКА "ФЕЕРИЯ" ЗОЛОТО Д=38 СМ (МАЛ.УП. = 4 ШТ)</t>
  </si>
  <si>
    <t>ПОДСТАНОВОЧНАЯ САЛФЕТКА "ФЕЕРИЯ" СЕРЕБРО Д=38 СМ</t>
  </si>
  <si>
    <t>СКОВОРОДА AGNESS С АНТИПРИГАР.ПОКРЫТИЕМ MEGASTONE, 28Х5,4СМ</t>
  </si>
  <si>
    <t>МОЛОКОВАРКА AGNESS "MIDNIGHT" 1,5 Л. СО СВИСТКОМ И КРЫШКОЙ, НЖС (КОР=12ШТ.)</t>
  </si>
  <si>
    <t>ЧАЙНИК AGNESS "BEST" СО СВИСТКОМ 3 Л С КАПСУЛЬНЫ 5-ТИ СТУПЕНЧАТЫМ ДНОМ, ИНДУКЦИЯ (КОР=6ШТ.)</t>
  </si>
  <si>
    <t>ЧАЙНИК AGNESS "BEST" СО СВИСТКОМ 3 Л С 5-ТИ СТУПЕНЧАТЫМ КАПСУЛЬНЫМ ДНОМ, ИНДУКЦИЯ (КОР=6ШТ.)</t>
  </si>
  <si>
    <t>КАСТРЮЛЯ AGNESS СО СТЕКЛЯННОЙ КРЫШКОЙ, 304 НЕРЖ.СТАЛЬ, 1,5Л 16Х8,0СМ СЕРИЯ CRAFT COLLECTION</t>
  </si>
  <si>
    <t>КАСТРЮЛЯ AGNESS СО СТЕКЛЯННОЙ КРЫШКОЙ, 304 НЕРЖ.СТАЛЬ, 2,1Л 18Х9СМ СЕРИЯ CRAFT COLLECTION</t>
  </si>
  <si>
    <t>КАСТРЮЛЯ AGNESS СО СТЕКЛЯННОЙ КРЫШКОЙ, НЕРЖ.СТАЛЬ, 2,1Л 18Х9СМ СЕРИЯ CRAFT COLLECTION</t>
  </si>
  <si>
    <t>КАСТРЮЛЯ AGNESS СО СТЕКЛЯННОЙ КРЫШКОЙ, НЕРЖ.СТАЛЬ, 4,0Л 22Х11СМ СЕРИЯ CRAFT COLLECTION</t>
  </si>
  <si>
    <t>КАСТРЮЛЯ AGNESS СО СТЕКЛЯННОЙ КРЫШКОЙ, НЕРЖ.СТАЛЬ, 5,7Л 24Х13СМ СЕРИЯ CRAFT COLLECTION</t>
  </si>
  <si>
    <t>КАСТРЮЛЯ AGNESS СО СТЕКЛЯННОЙ КРЫШКОЙ, НЕРЖ.СТАЛЬ, 1,5Л 16Х8,0СМ СЕРИЯ CRAFT COLLECTION</t>
  </si>
  <si>
    <t>КАСТРЮЛЯ ЭМАЛИРОВАННАЯ AGNESS СО СТЕКЛЯННОЙ КРЫШКОЙ, 5,2Л, ДИА.22Х14,5 СМ</t>
  </si>
  <si>
    <t>КАСТРЮЛЯ ЭМАЛИРОВАННАЯ AGNESS СО СТЕКЛЯННОЙ КРЫШКОЙ, 6,5Л, ДИА.24Х15,5 СМ</t>
  </si>
  <si>
    <t>КАСТРЮЛЯ ЭМАЛИРОВАННАЯ AGNESS СО СТЕКЛЯННОЙ КРЫШКОЙ, 2,3Л, ДИАМЕТР=16 СМ ВЫСОТА=12 СМ (КОР=6ШТ.)</t>
  </si>
  <si>
    <t>КАСТРЮЛЯ ЭМАЛИРОВАННАЯ AGNESS СО СТЕКЛЯННОЙ КРЫШКОЙ, 5,3Л, ДИАМЕТР=22 СМ ВЫСОТА=15 СМ (КОР=6ШТ.)</t>
  </si>
  <si>
    <t>КАСТРЮЛЯ ЭМАЛИРОВАННАЯ AGNESS СО СТЕКЛЯННОЙ КРЫШКОЙ,6,8Л, ДИАМЕТР=24 СМ ВЫСОТА=15,5 СМ (КОР=6ШТ.)</t>
  </si>
  <si>
    <t>КАСТРЮЛЯ ЭМАЛИРОВАННАЯ AGNESS СО СТЕКЛЯННОЙ КРЫШКОЙ, 3,0Л, ДИАМЕТР=18 СМ ВЫСОТА=12,5 СМ (КОР=6ШТ.)</t>
  </si>
  <si>
    <t>НАБОР НОЖЕЙ AGNESS ИЗ 3 ШТ. ДЛИНА=23 СМ (МАЛ=20/КОР=80НАБОР.) СЕРИЯ АЖУР</t>
  </si>
  <si>
    <t>НАБОР НОЖЕЙ AGNESS ИЗ 3 ШТ. ДЛИНА=23 СМ (МАЛ=20/КОР=80НАБОР.) СЕРИЯ GARDEN</t>
  </si>
  <si>
    <t>ЛОЖКА ДЛЯ СПАГЕТТИ ДЛИНА=35 СМ.ПРЕССОВАННЫЙ БАМБУК (КОР=96)</t>
  </si>
  <si>
    <t>КАСТРЮЛЯ-ПАРОВАРКА AGNESS СО СТЕКЛ.КРЫШКОЙ И АНТИПРИГАР."МРАМОР." ПОКРЫТИЕМ, 3ПР. ДИА.20СМ, 5Л</t>
  </si>
  <si>
    <t>КАСТРЮЛЯ-ПАРОВАРКА AGNESS СО СТЕКЛ.КРЫШКОЙ И АНТИПРИГАР."МРАМОР." ПОКРЫТИЕМ, 3ПР. ДИА.24СМ, 8,2Л</t>
  </si>
  <si>
    <t>КАСТРЮЛЯ-ПАРОВАРКА AGNESS CО СТЕКЛ.КРЫШКОЙ И АНТИПРИГАР."МРАМОР." ПОКРЫТИЕМ, 3ПР. ДИА.26СМ, 10Л</t>
  </si>
  <si>
    <t>КАСТРЮЛЯ-ПАРОВАРКА AGNESS СО СТЕКЛ.КРЫШКОЙ И АНТИПРИГАР."МРАМОР." ПОКРЫТИЕМ, 3ПР. ДИА.26СМ, 10Л</t>
  </si>
  <si>
    <t>НАБОР: КАСТРЮЛЯ СО СТЕКЛЯН. КРЫШКОЙ + 2 МИСКИ ГЛУБОКИЕ С ПЛАСТИК.КРЫШКАМИ 1700/1200/750 МЛ</t>
  </si>
  <si>
    <t>КРУЖКА ЭМАЛИРОВАННАЯ С ПЛАСТИК.КРЫШКОЙ СЕРИЯ "ЛАВАНДА" 650 МЛ, 10*10 СМ</t>
  </si>
  <si>
    <t>КРУЖКА ЭМАЛИРОВАННАЯ С ПЛАСТИК.КРЫШКОЙ СЕРИЯ "ЛАВАНДА" 1250 МЛ, 12*12 СМ</t>
  </si>
  <si>
    <t>КРУЖКА ЭМАЛИРОВАННАЯ С ПЛАСТИК.КРЫШКОЙ СЕРИЯ "ЛАВАНДА" 1500 МЛ, 14*12 СМ</t>
  </si>
  <si>
    <t>НАБОР МИСОК ЭМАЛИРОВАННЫХ С ПЛАСТ.КРЫШКАМИ, СЕРИЯ "ЛАВАНДА" 6ПР. 800/1200/1600 МЛ. 14/16/18 СМ</t>
  </si>
  <si>
    <t>КРУЖКА ЭМАЛИРОВАННАЯ С ПЛАТИК.КРЫШКОЙ СЕРИЯ "ВЕСЕЛЫЕ ДРУЗЬЯ" 650 МЛ, 10*10 СМ</t>
  </si>
  <si>
    <t>КРУЖКА ЭМАЛИРОВАННАЯ С ПЛАТИК.КРЫШКОЙ СЕРИЯ "ВЕСЕЛЫЕ ДРУЗЬЯ" 1250 МЛ, 12*12 СМ</t>
  </si>
  <si>
    <t>КРУЖКА ЭМАЛИРОВАННАЯ С ПЛАСТИК.КРЫШКОЙ СЕРИЯ "ВЕСЕЛЫЕ ДРУЗЬЯ" 1500 МЛ, 14*12 СМ</t>
  </si>
  <si>
    <t>НАБОР МИСОК ЭМАЛИРОВАННЫХ С ПЛАСТ.КРЫШКАМИ, СЕРИЯ "ВЕСЕЛЫЕ ДРУЗЬЯ" 6ПР. 800/1200/1600 МЛ 14/16/18 СМ</t>
  </si>
  <si>
    <t>НАБОР: КАСТРЮЛЯ СО СТЕКЛЯН. КРЫШКОЙ + 2 МИСКИ ГЛУБОКИЕ С ПЛАСТИК.КРЫШКАМИ 1700/1200/750 МЛ,</t>
  </si>
  <si>
    <t>КРУЖКА ЭМАЛИРОВАННАЯ С ПЛАСТИК.КРЫШКОЙ СЕРИЯ "ПЛЕНИТЕЛЬНАЯ РОЗА" 650 МЛ, 10*10 СМ</t>
  </si>
  <si>
    <t>КРУЖКА ЭМАЛИРОВАННАЯ С ПЛАСТИК.КРЫШКОЙ СЕРИЯ "ПЛЕНИТЕЛЬНАЯ РОЗА"1250 МЛ, 12*12 СМ</t>
  </si>
  <si>
    <t>КРУЖКА ЭМАЛИРОВАННАЯ С ПЛАСТИК.КРЫШКОЙ СЕРИЯ "ПЛЕНИТЕЛЬНАЯ РОЗА" 1500 МЛ, 14*12 СМ</t>
  </si>
  <si>
    <t>НАБОР МИСОК ЭМАЛИРОВАН. С ПЛАСТ.КРЫШКАМИ, СЕРИЯ "ПЛЕНИТЕЛЬНАЯ РОЗА" 6ПР. 800/1200/1600МЛ 14/16/18 СМ</t>
  </si>
  <si>
    <t>950-205</t>
  </si>
  <si>
    <t>СОТЕЙНИК AGNESS ЭМАЛИРОВАННЫЙ СО СТЕКЛ. КРЫШКОЙ И АНТИПРИГАР. "МРАМОРНЫМ" ПОКРЫТИЕМ, 28СМ / 4,5Л</t>
  </si>
  <si>
    <t>953-001</t>
  </si>
  <si>
    <t>КАСТРЮЛЯ AGNESS С АНТИПРИГАР. ПОКРЫТИЕМ GRANITE, СЕРИЯ MERCURY, 18*8 СМ, 1,8Л, PFOA FREE</t>
  </si>
  <si>
    <t>953-002</t>
  </si>
  <si>
    <t>КАСТРЮЛЯ AGNESS С АНТИПРИГАР. ПОКРЫТИЕМ GRANITE, СЕРИЯ MERCURY, 20*9 СМ, 2,6Л, PFOA FREE</t>
  </si>
  <si>
    <t>953-003</t>
  </si>
  <si>
    <t>КАСТРЮЛЯ AGNESS С АНТИПРИГАР. ПОКРЫТИЕМ GRANITE, СЕРИЯ MERCURY, 22*10,5СМ, 3,2Л, PFOA FREE</t>
  </si>
  <si>
    <t>953-004</t>
  </si>
  <si>
    <t>КАСТРЮЛЯ AGNESS С АНТИПРИГАР. ПОКРЫТИЕМ GRANITE, СЕРИЯ MERCURY, 24*11,5СМ, 4,4Л, PFOA FREE</t>
  </si>
  <si>
    <t>953-005</t>
  </si>
  <si>
    <t>КАСТРЮЛЯ AGNESS С АНТИПРИГАР. ПОКРЫТИЕМ GRANITE, СЕРИЯ MERCURY, 26*12 СМ, 5,5Л, PFOA FREE</t>
  </si>
  <si>
    <t>953-006</t>
  </si>
  <si>
    <t>СОТЕЙНИК AGNESS С АНТИПРИГАР. ПОКРЫТИЕМ GRANITE, СЕРИЯ MERCURY, 26*7 СМ, 3,2Л, PFOA FREE</t>
  </si>
  <si>
    <t>953-007</t>
  </si>
  <si>
    <t>СОТЕЙНИК AGNESS С АНТИПРИГАР. ПОКРЫТИЕМ GRANITE, СЕРИЯ MERCURY, 28*7,5СМ, 4,0Л, PFOA FREE</t>
  </si>
  <si>
    <t>953-014</t>
  </si>
  <si>
    <t>953-020</t>
  </si>
  <si>
    <t>КАСТРЮЛЯ AGNESS С АНТИПРИГАР. ПОКРЫТИЕМ GRANITE, СЕРИЯ VULCANO, 20*10 СМ, 2,4Л, PFOA FREE</t>
  </si>
  <si>
    <t>953-021</t>
  </si>
  <si>
    <t>КАСТРЮЛЯ AGNESS С АНТИПРИГАР. ПОКРЫТИЕМ GRANITE, СЕРИЯ VULCANO, 24*12 СМ, 4,5Л, PFOA FREE</t>
  </si>
  <si>
    <t>953-022</t>
  </si>
  <si>
    <t>КАСТРЮЛЯ AGNESS С АНТИПРИГАР. ПОКРЫТИЕМ GRANITE, СЕРИЯ VULCANO, 26*12 СМ, 5,5Л, PFOA FREE</t>
  </si>
  <si>
    <t>953-023</t>
  </si>
  <si>
    <t>СОТЕЙНИК AGNESS С АНТИПРИГАР. ПОКРЫТИЕМ GRANITE, СЕРИЯ VULCANO, 24*8 СМ, 2,9Л, PFOA FREE</t>
  </si>
  <si>
    <t>953-024</t>
  </si>
  <si>
    <t>СОТЕЙНИК AGNESS С АНТИПРИГАР. ПОКРЫТИЕМ GRANITE, СЕРИЯ VULCANO, 26*8,7СМ, 3,7Л, PFOA FREE</t>
  </si>
  <si>
    <t>953-025</t>
  </si>
  <si>
    <t>953-026</t>
  </si>
  <si>
    <t>953-027</t>
  </si>
  <si>
    <t>953-028</t>
  </si>
  <si>
    <t>953-029</t>
  </si>
  <si>
    <t>Новая  отпускная цена, руб.</t>
  </si>
  <si>
    <t>ЛИКВИДАЦИЯ</t>
  </si>
  <si>
    <t xml:space="preserve">Старая отпускная цена, руб </t>
  </si>
  <si>
    <t>СНИЖЕНИЕ ЦЕН  НА ПОСУДУ ДЛЯ ПРИГОТОВЛЕНИЯ ДО 70%</t>
  </si>
  <si>
    <t>*без дополнительных клиентских скидок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</si>
</sst>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  <charset val="204"/>
    </font>
    <font>
      <sz val="8"/>
      <name val="Arial"/>
    </font>
    <font>
      <b/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9" fontId="3" fillId="0" borderId="1" xfId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164" fontId="1" fillId="0" borderId="0" xfId="2" applyNumberFormat="1" applyFont="1" applyFill="1" applyAlignment="1">
      <alignment horizontal="center" vertical="center"/>
    </xf>
    <xf numFmtId="164" fontId="5" fillId="0" borderId="0" xfId="2" applyNumberFormat="1" applyFont="1" applyFill="1" applyAlignment="1">
      <alignment horizontal="center" vertical="center"/>
    </xf>
    <xf numFmtId="164" fontId="2" fillId="0" borderId="1" xfId="2" applyNumberFormat="1" applyFont="1" applyFill="1" applyBorder="1" applyAlignment="1">
      <alignment horizontal="center" vertical="center" wrapText="1"/>
    </xf>
    <xf numFmtId="164" fontId="3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</cellXfs>
  <cellStyles count="3">
    <cellStyle name="Обычный" xfId="0" builtinId="0"/>
    <cellStyle name="Процентный" xfId="1" builtinId="5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378" Type="http://schemas.openxmlformats.org/officeDocument/2006/relationships/image" Target="../media/image378.png"/><Relationship Id="rId399" Type="http://schemas.openxmlformats.org/officeDocument/2006/relationships/image" Target="../media/image399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</xdr:row>
      <xdr:rowOff>9525</xdr:rowOff>
    </xdr:from>
    <xdr:to>
      <xdr:col>3</xdr:col>
      <xdr:colOff>552450</xdr:colOff>
      <xdr:row>4</xdr:row>
      <xdr:rowOff>419100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</xdr:row>
      <xdr:rowOff>9525</xdr:rowOff>
    </xdr:from>
    <xdr:to>
      <xdr:col>3</xdr:col>
      <xdr:colOff>552450</xdr:colOff>
      <xdr:row>5</xdr:row>
      <xdr:rowOff>419100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</xdr:row>
      <xdr:rowOff>9525</xdr:rowOff>
    </xdr:from>
    <xdr:to>
      <xdr:col>3</xdr:col>
      <xdr:colOff>552450</xdr:colOff>
      <xdr:row>6</xdr:row>
      <xdr:rowOff>419100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</xdr:row>
      <xdr:rowOff>9525</xdr:rowOff>
    </xdr:from>
    <xdr:to>
      <xdr:col>3</xdr:col>
      <xdr:colOff>552450</xdr:colOff>
      <xdr:row>7</xdr:row>
      <xdr:rowOff>419100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</xdr:row>
      <xdr:rowOff>9525</xdr:rowOff>
    </xdr:from>
    <xdr:to>
      <xdr:col>3</xdr:col>
      <xdr:colOff>552450</xdr:colOff>
      <xdr:row>8</xdr:row>
      <xdr:rowOff>419100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</xdr:row>
      <xdr:rowOff>9525</xdr:rowOff>
    </xdr:from>
    <xdr:to>
      <xdr:col>3</xdr:col>
      <xdr:colOff>552450</xdr:colOff>
      <xdr:row>9</xdr:row>
      <xdr:rowOff>419100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</xdr:row>
      <xdr:rowOff>9525</xdr:rowOff>
    </xdr:from>
    <xdr:to>
      <xdr:col>3</xdr:col>
      <xdr:colOff>552450</xdr:colOff>
      <xdr:row>10</xdr:row>
      <xdr:rowOff>419100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</xdr:row>
      <xdr:rowOff>9525</xdr:rowOff>
    </xdr:from>
    <xdr:to>
      <xdr:col>3</xdr:col>
      <xdr:colOff>552450</xdr:colOff>
      <xdr:row>11</xdr:row>
      <xdr:rowOff>419100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12</xdr:row>
      <xdr:rowOff>9525</xdr:rowOff>
    </xdr:from>
    <xdr:to>
      <xdr:col>3</xdr:col>
      <xdr:colOff>552450</xdr:colOff>
      <xdr:row>12</xdr:row>
      <xdr:rowOff>419100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</xdr:row>
      <xdr:rowOff>9525</xdr:rowOff>
    </xdr:from>
    <xdr:to>
      <xdr:col>3</xdr:col>
      <xdr:colOff>552450</xdr:colOff>
      <xdr:row>13</xdr:row>
      <xdr:rowOff>419100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</xdr:row>
      <xdr:rowOff>9525</xdr:rowOff>
    </xdr:from>
    <xdr:to>
      <xdr:col>3</xdr:col>
      <xdr:colOff>552450</xdr:colOff>
      <xdr:row>14</xdr:row>
      <xdr:rowOff>419100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</xdr:row>
      <xdr:rowOff>9525</xdr:rowOff>
    </xdr:from>
    <xdr:to>
      <xdr:col>3</xdr:col>
      <xdr:colOff>552450</xdr:colOff>
      <xdr:row>15</xdr:row>
      <xdr:rowOff>419100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</xdr:row>
      <xdr:rowOff>9525</xdr:rowOff>
    </xdr:from>
    <xdr:to>
      <xdr:col>3</xdr:col>
      <xdr:colOff>552450</xdr:colOff>
      <xdr:row>16</xdr:row>
      <xdr:rowOff>419100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</xdr:row>
      <xdr:rowOff>9525</xdr:rowOff>
    </xdr:from>
    <xdr:to>
      <xdr:col>3</xdr:col>
      <xdr:colOff>552450</xdr:colOff>
      <xdr:row>17</xdr:row>
      <xdr:rowOff>419100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</xdr:row>
      <xdr:rowOff>9525</xdr:rowOff>
    </xdr:from>
    <xdr:to>
      <xdr:col>3</xdr:col>
      <xdr:colOff>552450</xdr:colOff>
      <xdr:row>18</xdr:row>
      <xdr:rowOff>419100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</xdr:row>
      <xdr:rowOff>9525</xdr:rowOff>
    </xdr:from>
    <xdr:to>
      <xdr:col>3</xdr:col>
      <xdr:colOff>552450</xdr:colOff>
      <xdr:row>19</xdr:row>
      <xdr:rowOff>419100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20</xdr:row>
      <xdr:rowOff>9525</xdr:rowOff>
    </xdr:from>
    <xdr:to>
      <xdr:col>3</xdr:col>
      <xdr:colOff>552450</xdr:colOff>
      <xdr:row>20</xdr:row>
      <xdr:rowOff>419100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</xdr:row>
      <xdr:rowOff>9525</xdr:rowOff>
    </xdr:from>
    <xdr:to>
      <xdr:col>3</xdr:col>
      <xdr:colOff>552450</xdr:colOff>
      <xdr:row>21</xdr:row>
      <xdr:rowOff>419100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22</xdr:row>
      <xdr:rowOff>9525</xdr:rowOff>
    </xdr:from>
    <xdr:to>
      <xdr:col>3</xdr:col>
      <xdr:colOff>552450</xdr:colOff>
      <xdr:row>22</xdr:row>
      <xdr:rowOff>419100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23</xdr:row>
      <xdr:rowOff>9525</xdr:rowOff>
    </xdr:from>
    <xdr:to>
      <xdr:col>3</xdr:col>
      <xdr:colOff>552450</xdr:colOff>
      <xdr:row>23</xdr:row>
      <xdr:rowOff>419100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4</xdr:col>
      <xdr:colOff>0</xdr:colOff>
      <xdr:row>5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4</xdr:col>
      <xdr:colOff>0</xdr:colOff>
      <xdr:row>6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9525</xdr:colOff>
      <xdr:row>30</xdr:row>
      <xdr:rowOff>9525</xdr:rowOff>
    </xdr:from>
    <xdr:to>
      <xdr:col>3</xdr:col>
      <xdr:colOff>552450</xdr:colOff>
      <xdr:row>30</xdr:row>
      <xdr:rowOff>419100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392805" y="71736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31</xdr:row>
      <xdr:rowOff>9525</xdr:rowOff>
    </xdr:from>
    <xdr:to>
      <xdr:col>3</xdr:col>
      <xdr:colOff>552450</xdr:colOff>
      <xdr:row>31</xdr:row>
      <xdr:rowOff>419100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392805" y="72193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32</xdr:row>
      <xdr:rowOff>9525</xdr:rowOff>
    </xdr:from>
    <xdr:to>
      <xdr:col>3</xdr:col>
      <xdr:colOff>552450</xdr:colOff>
      <xdr:row>32</xdr:row>
      <xdr:rowOff>419100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392805" y="72650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33</xdr:row>
      <xdr:rowOff>9525</xdr:rowOff>
    </xdr:from>
    <xdr:to>
      <xdr:col>3</xdr:col>
      <xdr:colOff>552450</xdr:colOff>
      <xdr:row>33</xdr:row>
      <xdr:rowOff>419100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392805" y="73108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34</xdr:row>
      <xdr:rowOff>9525</xdr:rowOff>
    </xdr:from>
    <xdr:to>
      <xdr:col>3</xdr:col>
      <xdr:colOff>552450</xdr:colOff>
      <xdr:row>34</xdr:row>
      <xdr:rowOff>419100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392805" y="73565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35</xdr:row>
      <xdr:rowOff>9525</xdr:rowOff>
    </xdr:from>
    <xdr:to>
      <xdr:col>3</xdr:col>
      <xdr:colOff>552450</xdr:colOff>
      <xdr:row>35</xdr:row>
      <xdr:rowOff>419100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392805" y="74022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36</xdr:row>
      <xdr:rowOff>9525</xdr:rowOff>
    </xdr:from>
    <xdr:to>
      <xdr:col>3</xdr:col>
      <xdr:colOff>552450</xdr:colOff>
      <xdr:row>36</xdr:row>
      <xdr:rowOff>419100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392805" y="74479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37</xdr:row>
      <xdr:rowOff>9525</xdr:rowOff>
    </xdr:from>
    <xdr:to>
      <xdr:col>3</xdr:col>
      <xdr:colOff>552450</xdr:colOff>
      <xdr:row>37</xdr:row>
      <xdr:rowOff>419100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392805" y="74936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38</xdr:row>
      <xdr:rowOff>9525</xdr:rowOff>
    </xdr:from>
    <xdr:to>
      <xdr:col>3</xdr:col>
      <xdr:colOff>552450</xdr:colOff>
      <xdr:row>38</xdr:row>
      <xdr:rowOff>419100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392805" y="75394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39</xdr:row>
      <xdr:rowOff>9525</xdr:rowOff>
    </xdr:from>
    <xdr:to>
      <xdr:col>3</xdr:col>
      <xdr:colOff>552450</xdr:colOff>
      <xdr:row>39</xdr:row>
      <xdr:rowOff>419100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392805" y="75851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40</xdr:row>
      <xdr:rowOff>9525</xdr:rowOff>
    </xdr:from>
    <xdr:to>
      <xdr:col>3</xdr:col>
      <xdr:colOff>552450</xdr:colOff>
      <xdr:row>40</xdr:row>
      <xdr:rowOff>419100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392805" y="76308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41</xdr:row>
      <xdr:rowOff>9525</xdr:rowOff>
    </xdr:from>
    <xdr:to>
      <xdr:col>3</xdr:col>
      <xdr:colOff>552450</xdr:colOff>
      <xdr:row>41</xdr:row>
      <xdr:rowOff>419100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392805" y="76765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42</xdr:row>
      <xdr:rowOff>9525</xdr:rowOff>
    </xdr:from>
    <xdr:to>
      <xdr:col>3</xdr:col>
      <xdr:colOff>552450</xdr:colOff>
      <xdr:row>42</xdr:row>
      <xdr:rowOff>419100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392805" y="77222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43</xdr:row>
      <xdr:rowOff>9525</xdr:rowOff>
    </xdr:from>
    <xdr:to>
      <xdr:col>3</xdr:col>
      <xdr:colOff>552450</xdr:colOff>
      <xdr:row>43</xdr:row>
      <xdr:rowOff>419100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392805" y="77680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44</xdr:row>
      <xdr:rowOff>9525</xdr:rowOff>
    </xdr:from>
    <xdr:to>
      <xdr:col>3</xdr:col>
      <xdr:colOff>552450</xdr:colOff>
      <xdr:row>44</xdr:row>
      <xdr:rowOff>419100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392805" y="78137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45</xdr:row>
      <xdr:rowOff>9525</xdr:rowOff>
    </xdr:from>
    <xdr:to>
      <xdr:col>3</xdr:col>
      <xdr:colOff>552450</xdr:colOff>
      <xdr:row>45</xdr:row>
      <xdr:rowOff>419100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392805" y="78594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46</xdr:row>
      <xdr:rowOff>9525</xdr:rowOff>
    </xdr:from>
    <xdr:to>
      <xdr:col>3</xdr:col>
      <xdr:colOff>552450</xdr:colOff>
      <xdr:row>46</xdr:row>
      <xdr:rowOff>419100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392805" y="79051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47</xdr:row>
      <xdr:rowOff>9525</xdr:rowOff>
    </xdr:from>
    <xdr:to>
      <xdr:col>3</xdr:col>
      <xdr:colOff>552450</xdr:colOff>
      <xdr:row>47</xdr:row>
      <xdr:rowOff>419100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392805" y="79508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48</xdr:row>
      <xdr:rowOff>9525</xdr:rowOff>
    </xdr:from>
    <xdr:to>
      <xdr:col>3</xdr:col>
      <xdr:colOff>552450</xdr:colOff>
      <xdr:row>48</xdr:row>
      <xdr:rowOff>419100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392805" y="79966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49</xdr:row>
      <xdr:rowOff>9525</xdr:rowOff>
    </xdr:from>
    <xdr:to>
      <xdr:col>3</xdr:col>
      <xdr:colOff>552450</xdr:colOff>
      <xdr:row>49</xdr:row>
      <xdr:rowOff>419100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392805" y="80423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50</xdr:row>
      <xdr:rowOff>9525</xdr:rowOff>
    </xdr:from>
    <xdr:to>
      <xdr:col>3</xdr:col>
      <xdr:colOff>552450</xdr:colOff>
      <xdr:row>50</xdr:row>
      <xdr:rowOff>419100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392805" y="80880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51</xdr:row>
      <xdr:rowOff>9525</xdr:rowOff>
    </xdr:from>
    <xdr:to>
      <xdr:col>3</xdr:col>
      <xdr:colOff>552450</xdr:colOff>
      <xdr:row>51</xdr:row>
      <xdr:rowOff>419100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392805" y="81337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52</xdr:row>
      <xdr:rowOff>9525</xdr:rowOff>
    </xdr:from>
    <xdr:to>
      <xdr:col>3</xdr:col>
      <xdr:colOff>552450</xdr:colOff>
      <xdr:row>52</xdr:row>
      <xdr:rowOff>419100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392805" y="81794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53</xdr:row>
      <xdr:rowOff>9525</xdr:rowOff>
    </xdr:from>
    <xdr:to>
      <xdr:col>3</xdr:col>
      <xdr:colOff>552450</xdr:colOff>
      <xdr:row>53</xdr:row>
      <xdr:rowOff>419100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392805" y="82252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54</xdr:row>
      <xdr:rowOff>9525</xdr:rowOff>
    </xdr:from>
    <xdr:to>
      <xdr:col>3</xdr:col>
      <xdr:colOff>552450</xdr:colOff>
      <xdr:row>54</xdr:row>
      <xdr:rowOff>419100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392805" y="82709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55</xdr:row>
      <xdr:rowOff>9525</xdr:rowOff>
    </xdr:from>
    <xdr:to>
      <xdr:col>3</xdr:col>
      <xdr:colOff>552450</xdr:colOff>
      <xdr:row>55</xdr:row>
      <xdr:rowOff>419100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392805" y="83166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56</xdr:row>
      <xdr:rowOff>9525</xdr:rowOff>
    </xdr:from>
    <xdr:to>
      <xdr:col>3</xdr:col>
      <xdr:colOff>552450</xdr:colOff>
      <xdr:row>56</xdr:row>
      <xdr:rowOff>419100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392805" y="83623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57</xdr:row>
      <xdr:rowOff>9525</xdr:rowOff>
    </xdr:from>
    <xdr:to>
      <xdr:col>3</xdr:col>
      <xdr:colOff>552450</xdr:colOff>
      <xdr:row>57</xdr:row>
      <xdr:rowOff>419100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392805" y="84080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58</xdr:row>
      <xdr:rowOff>9525</xdr:rowOff>
    </xdr:from>
    <xdr:to>
      <xdr:col>3</xdr:col>
      <xdr:colOff>552450</xdr:colOff>
      <xdr:row>58</xdr:row>
      <xdr:rowOff>419100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392805" y="84538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59</xdr:row>
      <xdr:rowOff>9525</xdr:rowOff>
    </xdr:from>
    <xdr:to>
      <xdr:col>3</xdr:col>
      <xdr:colOff>552450</xdr:colOff>
      <xdr:row>59</xdr:row>
      <xdr:rowOff>419100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392805" y="84995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60</xdr:row>
      <xdr:rowOff>9525</xdr:rowOff>
    </xdr:from>
    <xdr:to>
      <xdr:col>3</xdr:col>
      <xdr:colOff>552450</xdr:colOff>
      <xdr:row>60</xdr:row>
      <xdr:rowOff>419100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392805" y="85452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61</xdr:row>
      <xdr:rowOff>9525</xdr:rowOff>
    </xdr:from>
    <xdr:to>
      <xdr:col>3</xdr:col>
      <xdr:colOff>552450</xdr:colOff>
      <xdr:row>61</xdr:row>
      <xdr:rowOff>419100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392805" y="85909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62</xdr:row>
      <xdr:rowOff>9525</xdr:rowOff>
    </xdr:from>
    <xdr:to>
      <xdr:col>3</xdr:col>
      <xdr:colOff>552450</xdr:colOff>
      <xdr:row>62</xdr:row>
      <xdr:rowOff>419100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392805" y="86366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63</xdr:row>
      <xdr:rowOff>9525</xdr:rowOff>
    </xdr:from>
    <xdr:to>
      <xdr:col>3</xdr:col>
      <xdr:colOff>552450</xdr:colOff>
      <xdr:row>63</xdr:row>
      <xdr:rowOff>419100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392805" y="86824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64</xdr:row>
      <xdr:rowOff>9525</xdr:rowOff>
    </xdr:from>
    <xdr:to>
      <xdr:col>3</xdr:col>
      <xdr:colOff>552450</xdr:colOff>
      <xdr:row>64</xdr:row>
      <xdr:rowOff>419100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392805" y="87281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65</xdr:row>
      <xdr:rowOff>9525</xdr:rowOff>
    </xdr:from>
    <xdr:to>
      <xdr:col>3</xdr:col>
      <xdr:colOff>552450</xdr:colOff>
      <xdr:row>65</xdr:row>
      <xdr:rowOff>419100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392805" y="87738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66</xdr:row>
      <xdr:rowOff>9525</xdr:rowOff>
    </xdr:from>
    <xdr:to>
      <xdr:col>3</xdr:col>
      <xdr:colOff>552450</xdr:colOff>
      <xdr:row>66</xdr:row>
      <xdr:rowOff>419100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392805" y="88195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67</xdr:row>
      <xdr:rowOff>9525</xdr:rowOff>
    </xdr:from>
    <xdr:to>
      <xdr:col>3</xdr:col>
      <xdr:colOff>552450</xdr:colOff>
      <xdr:row>67</xdr:row>
      <xdr:rowOff>419100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392805" y="88652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68</xdr:row>
      <xdr:rowOff>9525</xdr:rowOff>
    </xdr:from>
    <xdr:to>
      <xdr:col>3</xdr:col>
      <xdr:colOff>552450</xdr:colOff>
      <xdr:row>68</xdr:row>
      <xdr:rowOff>419100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392805" y="89110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69</xdr:row>
      <xdr:rowOff>9525</xdr:rowOff>
    </xdr:from>
    <xdr:to>
      <xdr:col>3</xdr:col>
      <xdr:colOff>552450</xdr:colOff>
      <xdr:row>69</xdr:row>
      <xdr:rowOff>419100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392805" y="89567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70</xdr:row>
      <xdr:rowOff>9525</xdr:rowOff>
    </xdr:from>
    <xdr:to>
      <xdr:col>3</xdr:col>
      <xdr:colOff>552450</xdr:colOff>
      <xdr:row>70</xdr:row>
      <xdr:rowOff>419100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392805" y="90024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71</xdr:row>
      <xdr:rowOff>9525</xdr:rowOff>
    </xdr:from>
    <xdr:to>
      <xdr:col>3</xdr:col>
      <xdr:colOff>552450</xdr:colOff>
      <xdr:row>71</xdr:row>
      <xdr:rowOff>419100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392805" y="90481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72</xdr:row>
      <xdr:rowOff>9525</xdr:rowOff>
    </xdr:from>
    <xdr:to>
      <xdr:col>3</xdr:col>
      <xdr:colOff>552450</xdr:colOff>
      <xdr:row>72</xdr:row>
      <xdr:rowOff>419100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392805" y="105112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73</xdr:row>
      <xdr:rowOff>9525</xdr:rowOff>
    </xdr:from>
    <xdr:to>
      <xdr:col>3</xdr:col>
      <xdr:colOff>552450</xdr:colOff>
      <xdr:row>73</xdr:row>
      <xdr:rowOff>419100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392805" y="105569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74</xdr:row>
      <xdr:rowOff>9525</xdr:rowOff>
    </xdr:from>
    <xdr:to>
      <xdr:col>3</xdr:col>
      <xdr:colOff>552450</xdr:colOff>
      <xdr:row>74</xdr:row>
      <xdr:rowOff>419100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392805" y="106026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75</xdr:row>
      <xdr:rowOff>9525</xdr:rowOff>
    </xdr:from>
    <xdr:to>
      <xdr:col>3</xdr:col>
      <xdr:colOff>552450</xdr:colOff>
      <xdr:row>75</xdr:row>
      <xdr:rowOff>419100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392805" y="106483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76</xdr:row>
      <xdr:rowOff>9525</xdr:rowOff>
    </xdr:from>
    <xdr:to>
      <xdr:col>3</xdr:col>
      <xdr:colOff>552450</xdr:colOff>
      <xdr:row>76</xdr:row>
      <xdr:rowOff>419100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392805" y="106940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77</xdr:row>
      <xdr:rowOff>9525</xdr:rowOff>
    </xdr:from>
    <xdr:to>
      <xdr:col>3</xdr:col>
      <xdr:colOff>552450</xdr:colOff>
      <xdr:row>77</xdr:row>
      <xdr:rowOff>419100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392805" y="107398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78</xdr:row>
      <xdr:rowOff>9525</xdr:rowOff>
    </xdr:from>
    <xdr:to>
      <xdr:col>3</xdr:col>
      <xdr:colOff>552450</xdr:colOff>
      <xdr:row>78</xdr:row>
      <xdr:rowOff>419100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392805" y="107855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79</xdr:row>
      <xdr:rowOff>9525</xdr:rowOff>
    </xdr:from>
    <xdr:to>
      <xdr:col>3</xdr:col>
      <xdr:colOff>552450</xdr:colOff>
      <xdr:row>79</xdr:row>
      <xdr:rowOff>419100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392805" y="108312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80</xdr:row>
      <xdr:rowOff>9525</xdr:rowOff>
    </xdr:from>
    <xdr:to>
      <xdr:col>3</xdr:col>
      <xdr:colOff>552450</xdr:colOff>
      <xdr:row>80</xdr:row>
      <xdr:rowOff>419100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392805" y="108769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81</xdr:row>
      <xdr:rowOff>9525</xdr:rowOff>
    </xdr:from>
    <xdr:to>
      <xdr:col>3</xdr:col>
      <xdr:colOff>552450</xdr:colOff>
      <xdr:row>81</xdr:row>
      <xdr:rowOff>419100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392805" y="109226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82</xdr:row>
      <xdr:rowOff>9525</xdr:rowOff>
    </xdr:from>
    <xdr:to>
      <xdr:col>3</xdr:col>
      <xdr:colOff>552450</xdr:colOff>
      <xdr:row>82</xdr:row>
      <xdr:rowOff>419100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392805" y="109684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83</xdr:row>
      <xdr:rowOff>9525</xdr:rowOff>
    </xdr:from>
    <xdr:to>
      <xdr:col>3</xdr:col>
      <xdr:colOff>552450</xdr:colOff>
      <xdr:row>83</xdr:row>
      <xdr:rowOff>419100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392805" y="110141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84</xdr:row>
      <xdr:rowOff>9525</xdr:rowOff>
    </xdr:from>
    <xdr:to>
      <xdr:col>3</xdr:col>
      <xdr:colOff>552450</xdr:colOff>
      <xdr:row>84</xdr:row>
      <xdr:rowOff>419100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392805" y="110598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85</xdr:row>
      <xdr:rowOff>9525</xdr:rowOff>
    </xdr:from>
    <xdr:to>
      <xdr:col>3</xdr:col>
      <xdr:colOff>552450</xdr:colOff>
      <xdr:row>85</xdr:row>
      <xdr:rowOff>419100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392805" y="111055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86</xdr:row>
      <xdr:rowOff>9525</xdr:rowOff>
    </xdr:from>
    <xdr:to>
      <xdr:col>3</xdr:col>
      <xdr:colOff>552450</xdr:colOff>
      <xdr:row>86</xdr:row>
      <xdr:rowOff>419100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392805" y="111512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87</xdr:row>
      <xdr:rowOff>9525</xdr:rowOff>
    </xdr:from>
    <xdr:to>
      <xdr:col>3</xdr:col>
      <xdr:colOff>552450</xdr:colOff>
      <xdr:row>87</xdr:row>
      <xdr:rowOff>419100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392805" y="111970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88</xdr:row>
      <xdr:rowOff>9525</xdr:rowOff>
    </xdr:from>
    <xdr:to>
      <xdr:col>3</xdr:col>
      <xdr:colOff>552450</xdr:colOff>
      <xdr:row>88</xdr:row>
      <xdr:rowOff>419100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392805" y="112427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89</xdr:row>
      <xdr:rowOff>9525</xdr:rowOff>
    </xdr:from>
    <xdr:to>
      <xdr:col>3</xdr:col>
      <xdr:colOff>552450</xdr:colOff>
      <xdr:row>89</xdr:row>
      <xdr:rowOff>419100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392805" y="112884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90</xdr:row>
      <xdr:rowOff>9525</xdr:rowOff>
    </xdr:from>
    <xdr:to>
      <xdr:col>3</xdr:col>
      <xdr:colOff>552450</xdr:colOff>
      <xdr:row>90</xdr:row>
      <xdr:rowOff>419100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392805" y="114256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91</xdr:row>
      <xdr:rowOff>9525</xdr:rowOff>
    </xdr:from>
    <xdr:to>
      <xdr:col>3</xdr:col>
      <xdr:colOff>552450</xdr:colOff>
      <xdr:row>91</xdr:row>
      <xdr:rowOff>419100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392805" y="114713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92</xdr:row>
      <xdr:rowOff>9525</xdr:rowOff>
    </xdr:from>
    <xdr:to>
      <xdr:col>3</xdr:col>
      <xdr:colOff>552450</xdr:colOff>
      <xdr:row>92</xdr:row>
      <xdr:rowOff>419100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392805" y="126600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93</xdr:row>
      <xdr:rowOff>9525</xdr:rowOff>
    </xdr:from>
    <xdr:to>
      <xdr:col>3</xdr:col>
      <xdr:colOff>552450</xdr:colOff>
      <xdr:row>93</xdr:row>
      <xdr:rowOff>419100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392805" y="127057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94</xdr:row>
      <xdr:rowOff>9525</xdr:rowOff>
    </xdr:from>
    <xdr:to>
      <xdr:col>3</xdr:col>
      <xdr:colOff>552450</xdr:colOff>
      <xdr:row>94</xdr:row>
      <xdr:rowOff>419100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3392805" y="127514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95</xdr:row>
      <xdr:rowOff>9525</xdr:rowOff>
    </xdr:from>
    <xdr:to>
      <xdr:col>3</xdr:col>
      <xdr:colOff>552450</xdr:colOff>
      <xdr:row>95</xdr:row>
      <xdr:rowOff>419100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392805" y="127972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96</xdr:row>
      <xdr:rowOff>9525</xdr:rowOff>
    </xdr:from>
    <xdr:to>
      <xdr:col>3</xdr:col>
      <xdr:colOff>552450</xdr:colOff>
      <xdr:row>96</xdr:row>
      <xdr:rowOff>419100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392805" y="128429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97</xdr:row>
      <xdr:rowOff>9525</xdr:rowOff>
    </xdr:from>
    <xdr:to>
      <xdr:col>3</xdr:col>
      <xdr:colOff>552450</xdr:colOff>
      <xdr:row>97</xdr:row>
      <xdr:rowOff>419100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392805" y="128886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98</xdr:row>
      <xdr:rowOff>9525</xdr:rowOff>
    </xdr:from>
    <xdr:to>
      <xdr:col>3</xdr:col>
      <xdr:colOff>552450</xdr:colOff>
      <xdr:row>98</xdr:row>
      <xdr:rowOff>419100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392805" y="129343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99</xdr:row>
      <xdr:rowOff>9525</xdr:rowOff>
    </xdr:from>
    <xdr:to>
      <xdr:col>3</xdr:col>
      <xdr:colOff>552450</xdr:colOff>
      <xdr:row>99</xdr:row>
      <xdr:rowOff>419100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392805" y="129800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100</xdr:row>
      <xdr:rowOff>9525</xdr:rowOff>
    </xdr:from>
    <xdr:to>
      <xdr:col>3</xdr:col>
      <xdr:colOff>552450</xdr:colOff>
      <xdr:row>100</xdr:row>
      <xdr:rowOff>419100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392805" y="130258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101</xdr:row>
      <xdr:rowOff>9525</xdr:rowOff>
    </xdr:from>
    <xdr:to>
      <xdr:col>3</xdr:col>
      <xdr:colOff>552450</xdr:colOff>
      <xdr:row>101</xdr:row>
      <xdr:rowOff>419100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392805" y="130715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102</xdr:row>
      <xdr:rowOff>9525</xdr:rowOff>
    </xdr:from>
    <xdr:to>
      <xdr:col>3</xdr:col>
      <xdr:colOff>552450</xdr:colOff>
      <xdr:row>102</xdr:row>
      <xdr:rowOff>419100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3392805" y="131172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103</xdr:row>
      <xdr:rowOff>9525</xdr:rowOff>
    </xdr:from>
    <xdr:to>
      <xdr:col>3</xdr:col>
      <xdr:colOff>552450</xdr:colOff>
      <xdr:row>103</xdr:row>
      <xdr:rowOff>419100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392805" y="131629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104</xdr:row>
      <xdr:rowOff>9525</xdr:rowOff>
    </xdr:from>
    <xdr:to>
      <xdr:col>3</xdr:col>
      <xdr:colOff>552450</xdr:colOff>
      <xdr:row>104</xdr:row>
      <xdr:rowOff>419100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3392805" y="132086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105</xdr:row>
      <xdr:rowOff>9525</xdr:rowOff>
    </xdr:from>
    <xdr:to>
      <xdr:col>3</xdr:col>
      <xdr:colOff>552450</xdr:colOff>
      <xdr:row>105</xdr:row>
      <xdr:rowOff>419100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3392805" y="132544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106</xdr:row>
      <xdr:rowOff>9525</xdr:rowOff>
    </xdr:from>
    <xdr:to>
      <xdr:col>3</xdr:col>
      <xdr:colOff>552450</xdr:colOff>
      <xdr:row>106</xdr:row>
      <xdr:rowOff>419100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392805" y="133001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107</xdr:row>
      <xdr:rowOff>9525</xdr:rowOff>
    </xdr:from>
    <xdr:to>
      <xdr:col>3</xdr:col>
      <xdr:colOff>552450</xdr:colOff>
      <xdr:row>107</xdr:row>
      <xdr:rowOff>419100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392805" y="133458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108</xdr:row>
      <xdr:rowOff>9525</xdr:rowOff>
    </xdr:from>
    <xdr:to>
      <xdr:col>3</xdr:col>
      <xdr:colOff>552450</xdr:colOff>
      <xdr:row>108</xdr:row>
      <xdr:rowOff>419100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3392805" y="133915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109</xdr:row>
      <xdr:rowOff>9525</xdr:rowOff>
    </xdr:from>
    <xdr:to>
      <xdr:col>3</xdr:col>
      <xdr:colOff>552450</xdr:colOff>
      <xdr:row>109</xdr:row>
      <xdr:rowOff>419100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392805" y="134372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110</xdr:row>
      <xdr:rowOff>9525</xdr:rowOff>
    </xdr:from>
    <xdr:to>
      <xdr:col>3</xdr:col>
      <xdr:colOff>552450</xdr:colOff>
      <xdr:row>110</xdr:row>
      <xdr:rowOff>419100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3392805" y="134830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111</xdr:row>
      <xdr:rowOff>9525</xdr:rowOff>
    </xdr:from>
    <xdr:to>
      <xdr:col>3</xdr:col>
      <xdr:colOff>552450</xdr:colOff>
      <xdr:row>111</xdr:row>
      <xdr:rowOff>419100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3392805" y="135287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112</xdr:row>
      <xdr:rowOff>9525</xdr:rowOff>
    </xdr:from>
    <xdr:to>
      <xdr:col>3</xdr:col>
      <xdr:colOff>552450</xdr:colOff>
      <xdr:row>112</xdr:row>
      <xdr:rowOff>419100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3392805" y="135744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113</xdr:row>
      <xdr:rowOff>9525</xdr:rowOff>
    </xdr:from>
    <xdr:to>
      <xdr:col>3</xdr:col>
      <xdr:colOff>552450</xdr:colOff>
      <xdr:row>113</xdr:row>
      <xdr:rowOff>419100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392805" y="136201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114</xdr:row>
      <xdr:rowOff>9525</xdr:rowOff>
    </xdr:from>
    <xdr:to>
      <xdr:col>3</xdr:col>
      <xdr:colOff>552450</xdr:colOff>
      <xdr:row>114</xdr:row>
      <xdr:rowOff>419100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392805" y="138030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115</xdr:row>
      <xdr:rowOff>9525</xdr:rowOff>
    </xdr:from>
    <xdr:to>
      <xdr:col>3</xdr:col>
      <xdr:colOff>552450</xdr:colOff>
      <xdr:row>115</xdr:row>
      <xdr:rowOff>419100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392805" y="138487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116</xdr:row>
      <xdr:rowOff>9525</xdr:rowOff>
    </xdr:from>
    <xdr:to>
      <xdr:col>3</xdr:col>
      <xdr:colOff>552450</xdr:colOff>
      <xdr:row>116</xdr:row>
      <xdr:rowOff>419100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392805" y="138944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117</xdr:row>
      <xdr:rowOff>9525</xdr:rowOff>
    </xdr:from>
    <xdr:to>
      <xdr:col>3</xdr:col>
      <xdr:colOff>552450</xdr:colOff>
      <xdr:row>117</xdr:row>
      <xdr:rowOff>419100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392805" y="139402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118</xdr:row>
      <xdr:rowOff>9525</xdr:rowOff>
    </xdr:from>
    <xdr:to>
      <xdr:col>3</xdr:col>
      <xdr:colOff>552450</xdr:colOff>
      <xdr:row>118</xdr:row>
      <xdr:rowOff>419100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392805" y="139859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119</xdr:row>
      <xdr:rowOff>9525</xdr:rowOff>
    </xdr:from>
    <xdr:to>
      <xdr:col>3</xdr:col>
      <xdr:colOff>552450</xdr:colOff>
      <xdr:row>119</xdr:row>
      <xdr:rowOff>419100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392805" y="140316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120</xdr:row>
      <xdr:rowOff>9525</xdr:rowOff>
    </xdr:from>
    <xdr:to>
      <xdr:col>3</xdr:col>
      <xdr:colOff>552450</xdr:colOff>
      <xdr:row>120</xdr:row>
      <xdr:rowOff>419100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392805" y="140773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121</xdr:row>
      <xdr:rowOff>9525</xdr:rowOff>
    </xdr:from>
    <xdr:to>
      <xdr:col>3</xdr:col>
      <xdr:colOff>552450</xdr:colOff>
      <xdr:row>121</xdr:row>
      <xdr:rowOff>419100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3392805" y="141230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122</xdr:row>
      <xdr:rowOff>9525</xdr:rowOff>
    </xdr:from>
    <xdr:to>
      <xdr:col>3</xdr:col>
      <xdr:colOff>552450</xdr:colOff>
      <xdr:row>122</xdr:row>
      <xdr:rowOff>419100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392805" y="141688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123</xdr:row>
      <xdr:rowOff>9525</xdr:rowOff>
    </xdr:from>
    <xdr:to>
      <xdr:col>3</xdr:col>
      <xdr:colOff>552450</xdr:colOff>
      <xdr:row>123</xdr:row>
      <xdr:rowOff>419100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392805" y="142145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124</xdr:row>
      <xdr:rowOff>9525</xdr:rowOff>
    </xdr:from>
    <xdr:to>
      <xdr:col>3</xdr:col>
      <xdr:colOff>552450</xdr:colOff>
      <xdr:row>124</xdr:row>
      <xdr:rowOff>419100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392805" y="142602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125</xdr:row>
      <xdr:rowOff>9525</xdr:rowOff>
    </xdr:from>
    <xdr:to>
      <xdr:col>3</xdr:col>
      <xdr:colOff>552450</xdr:colOff>
      <xdr:row>125</xdr:row>
      <xdr:rowOff>419100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392805" y="143059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126</xdr:row>
      <xdr:rowOff>9525</xdr:rowOff>
    </xdr:from>
    <xdr:to>
      <xdr:col>3</xdr:col>
      <xdr:colOff>552450</xdr:colOff>
      <xdr:row>126</xdr:row>
      <xdr:rowOff>419100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3392805" y="143516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127</xdr:row>
      <xdr:rowOff>9525</xdr:rowOff>
    </xdr:from>
    <xdr:to>
      <xdr:col>3</xdr:col>
      <xdr:colOff>552450</xdr:colOff>
      <xdr:row>127</xdr:row>
      <xdr:rowOff>419100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3392805" y="143974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3383280" y="71727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3383280" y="72184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383280" y="72641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3383280" y="73098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3383280" y="73555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383280" y="74013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3383280" y="74470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3383280" y="74927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3383280" y="75384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3383280" y="75841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383280" y="76299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383280" y="76756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3383280" y="77213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3383280" y="77670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3383280" y="78127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383280" y="78585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383280" y="79042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3383280" y="79499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383280" y="79956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3383280" y="80413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3383280" y="80871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3383280" y="81328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3383280" y="81785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383280" y="82242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383280" y="82699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3383280" y="83157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3383280" y="83614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3383280" y="84071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3383280" y="84528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3383280" y="84985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383280" y="85443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383280" y="85900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3383280" y="86357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383280" y="86814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383280" y="87271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3383280" y="87729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3383280" y="88186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3383280" y="88643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383280" y="89100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3383280" y="89557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383280" y="90015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383280" y="90472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3383280" y="105102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3383280" y="105559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3383280" y="106017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3383280" y="106474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3383280" y="106931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3383280" y="107388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3383280" y="107845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3383280" y="108303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3383280" y="108760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3383280" y="109217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3383280" y="109674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3383280" y="110131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3383280" y="110589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383280" y="111046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383280" y="111503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3383280" y="111960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3383280" y="112417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3383280" y="112875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383280" y="114246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3383280" y="114703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3383280" y="126591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3383280" y="127048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3383280" y="127505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3383280" y="127962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3383280" y="128419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3383280" y="128877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83280" y="129334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3383280" y="129791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3383280" y="130248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383280" y="130705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3383280" y="131163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383280" y="131620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383280" y="132077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383280" y="132534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3383280" y="132991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3383280" y="133449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3383280" y="133906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3383280" y="134363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3383280" y="134820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3383280" y="135277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383280" y="135735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3383280" y="136192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383280" y="138021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3383280" y="138478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3383280" y="138935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3383280" y="139392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3383280" y="139849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3383280" y="140307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3383280" y="140764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3383280" y="141221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83280" y="141678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383280" y="142135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3383280" y="142593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3383280" y="143050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3383280" y="143507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3383280" y="143964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9525</xdr:colOff>
      <xdr:row>128</xdr:row>
      <xdr:rowOff>9525</xdr:rowOff>
    </xdr:from>
    <xdr:to>
      <xdr:col>3</xdr:col>
      <xdr:colOff>552450</xdr:colOff>
      <xdr:row>128</xdr:row>
      <xdr:rowOff>419100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392805" y="149917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3383280" y="149908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9525</xdr:colOff>
      <xdr:row>136</xdr:row>
      <xdr:rowOff>9525</xdr:rowOff>
    </xdr:from>
    <xdr:to>
      <xdr:col>3</xdr:col>
      <xdr:colOff>552450</xdr:colOff>
      <xdr:row>136</xdr:row>
      <xdr:rowOff>419100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3392805" y="20551330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137</xdr:row>
      <xdr:rowOff>9525</xdr:rowOff>
    </xdr:from>
    <xdr:to>
      <xdr:col>3</xdr:col>
      <xdr:colOff>552450</xdr:colOff>
      <xdr:row>137</xdr:row>
      <xdr:rowOff>419100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3392805" y="20597050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138</xdr:row>
      <xdr:rowOff>9525</xdr:rowOff>
    </xdr:from>
    <xdr:to>
      <xdr:col>3</xdr:col>
      <xdr:colOff>552450</xdr:colOff>
      <xdr:row>138</xdr:row>
      <xdr:rowOff>419100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3392805" y="20871370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139</xdr:row>
      <xdr:rowOff>9525</xdr:rowOff>
    </xdr:from>
    <xdr:to>
      <xdr:col>3</xdr:col>
      <xdr:colOff>552450</xdr:colOff>
      <xdr:row>139</xdr:row>
      <xdr:rowOff>419100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3392805" y="20917090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140</xdr:row>
      <xdr:rowOff>9525</xdr:rowOff>
    </xdr:from>
    <xdr:to>
      <xdr:col>3</xdr:col>
      <xdr:colOff>552450</xdr:colOff>
      <xdr:row>140</xdr:row>
      <xdr:rowOff>419100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392805" y="20962810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141</xdr:row>
      <xdr:rowOff>9525</xdr:rowOff>
    </xdr:from>
    <xdr:to>
      <xdr:col>3</xdr:col>
      <xdr:colOff>552450</xdr:colOff>
      <xdr:row>141</xdr:row>
      <xdr:rowOff>419100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3392805" y="21008530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3383280" y="20550378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3383280" y="20596098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3383280" y="20870418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3383280" y="20916138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383280" y="20961858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3383280" y="21007578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9525</xdr:colOff>
      <xdr:row>24</xdr:row>
      <xdr:rowOff>9525</xdr:rowOff>
    </xdr:from>
    <xdr:to>
      <xdr:col>3</xdr:col>
      <xdr:colOff>552450</xdr:colOff>
      <xdr:row>24</xdr:row>
      <xdr:rowOff>419100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3392805" y="5442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25</xdr:row>
      <xdr:rowOff>9525</xdr:rowOff>
    </xdr:from>
    <xdr:to>
      <xdr:col>3</xdr:col>
      <xdr:colOff>552450</xdr:colOff>
      <xdr:row>25</xdr:row>
      <xdr:rowOff>419100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3392805" y="49790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26</xdr:row>
      <xdr:rowOff>9525</xdr:rowOff>
    </xdr:from>
    <xdr:to>
      <xdr:col>3</xdr:col>
      <xdr:colOff>552450</xdr:colOff>
      <xdr:row>26</xdr:row>
      <xdr:rowOff>419100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3392805" y="50248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27</xdr:row>
      <xdr:rowOff>9525</xdr:rowOff>
    </xdr:from>
    <xdr:to>
      <xdr:col>3</xdr:col>
      <xdr:colOff>552450</xdr:colOff>
      <xdr:row>27</xdr:row>
      <xdr:rowOff>419100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3392805" y="50705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28</xdr:row>
      <xdr:rowOff>9525</xdr:rowOff>
    </xdr:from>
    <xdr:to>
      <xdr:col>3</xdr:col>
      <xdr:colOff>552450</xdr:colOff>
      <xdr:row>28</xdr:row>
      <xdr:rowOff>419100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3392805" y="51162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29</xdr:row>
      <xdr:rowOff>9525</xdr:rowOff>
    </xdr:from>
    <xdr:to>
      <xdr:col>3</xdr:col>
      <xdr:colOff>552450</xdr:colOff>
      <xdr:row>29</xdr:row>
      <xdr:rowOff>419100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3392805" y="51619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3383280" y="5433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383280" y="49781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3383280" y="50238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3383280" y="50695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3383280" y="51153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3383280" y="51610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9525</xdr:colOff>
      <xdr:row>129</xdr:row>
      <xdr:rowOff>9525</xdr:rowOff>
    </xdr:from>
    <xdr:to>
      <xdr:col>3</xdr:col>
      <xdr:colOff>552450</xdr:colOff>
      <xdr:row>129</xdr:row>
      <xdr:rowOff>419100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3392805" y="150374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130</xdr:row>
      <xdr:rowOff>9525</xdr:rowOff>
    </xdr:from>
    <xdr:to>
      <xdr:col>3</xdr:col>
      <xdr:colOff>552450</xdr:colOff>
      <xdr:row>130</xdr:row>
      <xdr:rowOff>419100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3392805" y="150832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131</xdr:row>
      <xdr:rowOff>9525</xdr:rowOff>
    </xdr:from>
    <xdr:to>
      <xdr:col>3</xdr:col>
      <xdr:colOff>552450</xdr:colOff>
      <xdr:row>131</xdr:row>
      <xdr:rowOff>419100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392805" y="1512893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132</xdr:row>
      <xdr:rowOff>9525</xdr:rowOff>
    </xdr:from>
    <xdr:to>
      <xdr:col>3</xdr:col>
      <xdr:colOff>552450</xdr:colOff>
      <xdr:row>132</xdr:row>
      <xdr:rowOff>419100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3392805" y="1517465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133</xdr:row>
      <xdr:rowOff>9525</xdr:rowOff>
    </xdr:from>
    <xdr:to>
      <xdr:col>3</xdr:col>
      <xdr:colOff>552450</xdr:colOff>
      <xdr:row>133</xdr:row>
      <xdr:rowOff>419100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3392805" y="1522037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134</xdr:row>
      <xdr:rowOff>9525</xdr:rowOff>
    </xdr:from>
    <xdr:to>
      <xdr:col>3</xdr:col>
      <xdr:colOff>552450</xdr:colOff>
      <xdr:row>134</xdr:row>
      <xdr:rowOff>419100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3392805" y="1526609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135</xdr:row>
      <xdr:rowOff>9525</xdr:rowOff>
    </xdr:from>
    <xdr:to>
      <xdr:col>3</xdr:col>
      <xdr:colOff>552450</xdr:colOff>
      <xdr:row>135</xdr:row>
      <xdr:rowOff>419100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3392805" y="1531181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3383280" y="150365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3383280" y="150822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3383280" y="1512798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3383280" y="1517370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3383280" y="1521942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3383280" y="1526514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3383280" y="1531086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9525</xdr:colOff>
      <xdr:row>142</xdr:row>
      <xdr:rowOff>9525</xdr:rowOff>
    </xdr:from>
    <xdr:to>
      <xdr:col>3</xdr:col>
      <xdr:colOff>571500</xdr:colOff>
      <xdr:row>142</xdr:row>
      <xdr:rowOff>419100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516505" y="1899285"/>
          <a:ext cx="56197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143</xdr:row>
      <xdr:rowOff>9525</xdr:rowOff>
    </xdr:from>
    <xdr:to>
      <xdr:col>3</xdr:col>
      <xdr:colOff>219075</xdr:colOff>
      <xdr:row>143</xdr:row>
      <xdr:rowOff>419100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516505" y="2356485"/>
          <a:ext cx="209550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144</xdr:row>
      <xdr:rowOff>9525</xdr:rowOff>
    </xdr:from>
    <xdr:to>
      <xdr:col>3</xdr:col>
      <xdr:colOff>647700</xdr:colOff>
      <xdr:row>144</xdr:row>
      <xdr:rowOff>419100</xdr:rowOff>
    </xdr:to>
    <xdr:pic>
      <xdr:nvPicPr>
        <xdr:cNvPr id="2220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516505" y="2813685"/>
          <a:ext cx="63817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145</xdr:row>
      <xdr:rowOff>9525</xdr:rowOff>
    </xdr:from>
    <xdr:to>
      <xdr:col>3</xdr:col>
      <xdr:colOff>552450</xdr:colOff>
      <xdr:row>145</xdr:row>
      <xdr:rowOff>419100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516505" y="555688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146</xdr:row>
      <xdr:rowOff>9525</xdr:rowOff>
    </xdr:from>
    <xdr:to>
      <xdr:col>3</xdr:col>
      <xdr:colOff>552450</xdr:colOff>
      <xdr:row>146</xdr:row>
      <xdr:rowOff>419100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2516505" y="6257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147</xdr:row>
      <xdr:rowOff>9525</xdr:rowOff>
    </xdr:from>
    <xdr:to>
      <xdr:col>3</xdr:col>
      <xdr:colOff>552450</xdr:colOff>
      <xdr:row>147</xdr:row>
      <xdr:rowOff>419100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516505" y="6715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148</xdr:row>
      <xdr:rowOff>9525</xdr:rowOff>
    </xdr:from>
    <xdr:to>
      <xdr:col>3</xdr:col>
      <xdr:colOff>552450</xdr:colOff>
      <xdr:row>148</xdr:row>
      <xdr:rowOff>419100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2516505" y="25917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149</xdr:row>
      <xdr:rowOff>9525</xdr:rowOff>
    </xdr:from>
    <xdr:to>
      <xdr:col>3</xdr:col>
      <xdr:colOff>552450</xdr:colOff>
      <xdr:row>149</xdr:row>
      <xdr:rowOff>419100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516505" y="27289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150</xdr:row>
      <xdr:rowOff>9525</xdr:rowOff>
    </xdr:from>
    <xdr:to>
      <xdr:col>3</xdr:col>
      <xdr:colOff>552450</xdr:colOff>
      <xdr:row>150</xdr:row>
      <xdr:rowOff>419100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2516505" y="27746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151</xdr:row>
      <xdr:rowOff>9525</xdr:rowOff>
    </xdr:from>
    <xdr:to>
      <xdr:col>3</xdr:col>
      <xdr:colOff>552450</xdr:colOff>
      <xdr:row>151</xdr:row>
      <xdr:rowOff>419100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516505" y="28203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152</xdr:row>
      <xdr:rowOff>9525</xdr:rowOff>
    </xdr:from>
    <xdr:to>
      <xdr:col>3</xdr:col>
      <xdr:colOff>552450</xdr:colOff>
      <xdr:row>152</xdr:row>
      <xdr:rowOff>419100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516505" y="28660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153</xdr:row>
      <xdr:rowOff>9525</xdr:rowOff>
    </xdr:from>
    <xdr:to>
      <xdr:col>3</xdr:col>
      <xdr:colOff>552450</xdr:colOff>
      <xdr:row>153</xdr:row>
      <xdr:rowOff>419100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516505" y="29117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154</xdr:row>
      <xdr:rowOff>9525</xdr:rowOff>
    </xdr:from>
    <xdr:to>
      <xdr:col>3</xdr:col>
      <xdr:colOff>552450</xdr:colOff>
      <xdr:row>154</xdr:row>
      <xdr:rowOff>419100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516505" y="29575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155</xdr:row>
      <xdr:rowOff>9525</xdr:rowOff>
    </xdr:from>
    <xdr:to>
      <xdr:col>3</xdr:col>
      <xdr:colOff>552450</xdr:colOff>
      <xdr:row>155</xdr:row>
      <xdr:rowOff>419100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516505" y="30032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156</xdr:row>
      <xdr:rowOff>9525</xdr:rowOff>
    </xdr:from>
    <xdr:to>
      <xdr:col>3</xdr:col>
      <xdr:colOff>552450</xdr:colOff>
      <xdr:row>156</xdr:row>
      <xdr:rowOff>419100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2516505" y="30489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157</xdr:row>
      <xdr:rowOff>9525</xdr:rowOff>
    </xdr:from>
    <xdr:to>
      <xdr:col>3</xdr:col>
      <xdr:colOff>552450</xdr:colOff>
      <xdr:row>157</xdr:row>
      <xdr:rowOff>419100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516505" y="30946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158</xdr:row>
      <xdr:rowOff>9525</xdr:rowOff>
    </xdr:from>
    <xdr:to>
      <xdr:col>3</xdr:col>
      <xdr:colOff>552450</xdr:colOff>
      <xdr:row>158</xdr:row>
      <xdr:rowOff>419100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2516505" y="31403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159</xdr:row>
      <xdr:rowOff>9525</xdr:rowOff>
    </xdr:from>
    <xdr:to>
      <xdr:col>3</xdr:col>
      <xdr:colOff>552450</xdr:colOff>
      <xdr:row>159</xdr:row>
      <xdr:rowOff>419100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516505" y="31861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160</xdr:row>
      <xdr:rowOff>9525</xdr:rowOff>
    </xdr:from>
    <xdr:to>
      <xdr:col>3</xdr:col>
      <xdr:colOff>552450</xdr:colOff>
      <xdr:row>160</xdr:row>
      <xdr:rowOff>419100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2516505" y="32318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161</xdr:row>
      <xdr:rowOff>9525</xdr:rowOff>
    </xdr:from>
    <xdr:to>
      <xdr:col>3</xdr:col>
      <xdr:colOff>552450</xdr:colOff>
      <xdr:row>161</xdr:row>
      <xdr:rowOff>419100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516505" y="32775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162</xdr:row>
      <xdr:rowOff>9525</xdr:rowOff>
    </xdr:from>
    <xdr:to>
      <xdr:col>3</xdr:col>
      <xdr:colOff>552450</xdr:colOff>
      <xdr:row>162</xdr:row>
      <xdr:rowOff>419100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2516505" y="33232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163</xdr:row>
      <xdr:rowOff>9525</xdr:rowOff>
    </xdr:from>
    <xdr:to>
      <xdr:col>3</xdr:col>
      <xdr:colOff>552450</xdr:colOff>
      <xdr:row>163</xdr:row>
      <xdr:rowOff>419100</xdr:rowOff>
    </xdr:to>
    <xdr:pic>
      <xdr:nvPicPr>
        <xdr:cNvPr id="2287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516505" y="33689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164</xdr:row>
      <xdr:rowOff>9525</xdr:rowOff>
    </xdr:from>
    <xdr:to>
      <xdr:col>3</xdr:col>
      <xdr:colOff>552450</xdr:colOff>
      <xdr:row>164</xdr:row>
      <xdr:rowOff>419100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2516505" y="6002464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165</xdr:row>
      <xdr:rowOff>9525</xdr:rowOff>
    </xdr:from>
    <xdr:to>
      <xdr:col>3</xdr:col>
      <xdr:colOff>523875</xdr:colOff>
      <xdr:row>165</xdr:row>
      <xdr:rowOff>419100</xdr:rowOff>
    </xdr:to>
    <xdr:pic>
      <xdr:nvPicPr>
        <xdr:cNvPr id="2452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516505" y="109402245"/>
          <a:ext cx="514350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166</xdr:row>
      <xdr:rowOff>9525</xdr:rowOff>
    </xdr:from>
    <xdr:to>
      <xdr:col>3</xdr:col>
      <xdr:colOff>552450</xdr:colOff>
      <xdr:row>166</xdr:row>
      <xdr:rowOff>419100</xdr:rowOff>
    </xdr:to>
    <xdr:pic>
      <xdr:nvPicPr>
        <xdr:cNvPr id="2464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16505" y="11488864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167</xdr:row>
      <xdr:rowOff>9525</xdr:rowOff>
    </xdr:from>
    <xdr:to>
      <xdr:col>3</xdr:col>
      <xdr:colOff>552450</xdr:colOff>
      <xdr:row>167</xdr:row>
      <xdr:rowOff>419100</xdr:rowOff>
    </xdr:to>
    <xdr:pic>
      <xdr:nvPicPr>
        <xdr:cNvPr id="2465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516505" y="11534584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168</xdr:row>
      <xdr:rowOff>9525</xdr:rowOff>
    </xdr:from>
    <xdr:to>
      <xdr:col>3</xdr:col>
      <xdr:colOff>552450</xdr:colOff>
      <xdr:row>168</xdr:row>
      <xdr:rowOff>419100</xdr:rowOff>
    </xdr:to>
    <xdr:pic>
      <xdr:nvPicPr>
        <xdr:cNvPr id="2510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516505" y="137017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169</xdr:row>
      <xdr:rowOff>9525</xdr:rowOff>
    </xdr:from>
    <xdr:to>
      <xdr:col>3</xdr:col>
      <xdr:colOff>552450</xdr:colOff>
      <xdr:row>169</xdr:row>
      <xdr:rowOff>419100</xdr:rowOff>
    </xdr:to>
    <xdr:pic>
      <xdr:nvPicPr>
        <xdr:cNvPr id="2511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16505" y="137474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170</xdr:row>
      <xdr:rowOff>9525</xdr:rowOff>
    </xdr:from>
    <xdr:to>
      <xdr:col>3</xdr:col>
      <xdr:colOff>552450</xdr:colOff>
      <xdr:row>170</xdr:row>
      <xdr:rowOff>419100</xdr:rowOff>
    </xdr:to>
    <xdr:pic>
      <xdr:nvPicPr>
        <xdr:cNvPr id="2512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516505" y="137931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171</xdr:row>
      <xdr:rowOff>9525</xdr:rowOff>
    </xdr:from>
    <xdr:to>
      <xdr:col>3</xdr:col>
      <xdr:colOff>552450</xdr:colOff>
      <xdr:row>171</xdr:row>
      <xdr:rowOff>419100</xdr:rowOff>
    </xdr:to>
    <xdr:pic>
      <xdr:nvPicPr>
        <xdr:cNvPr id="2513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516505" y="138388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172</xdr:row>
      <xdr:rowOff>9525</xdr:rowOff>
    </xdr:from>
    <xdr:to>
      <xdr:col>3</xdr:col>
      <xdr:colOff>552450</xdr:colOff>
      <xdr:row>172</xdr:row>
      <xdr:rowOff>419100</xdr:rowOff>
    </xdr:to>
    <xdr:pic>
      <xdr:nvPicPr>
        <xdr:cNvPr id="2514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516505" y="138845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173</xdr:row>
      <xdr:rowOff>9525</xdr:rowOff>
    </xdr:from>
    <xdr:to>
      <xdr:col>3</xdr:col>
      <xdr:colOff>552450</xdr:colOff>
      <xdr:row>173</xdr:row>
      <xdr:rowOff>419100</xdr:rowOff>
    </xdr:to>
    <xdr:pic>
      <xdr:nvPicPr>
        <xdr:cNvPr id="2515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516505" y="139303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174</xdr:row>
      <xdr:rowOff>9525</xdr:rowOff>
    </xdr:from>
    <xdr:to>
      <xdr:col>3</xdr:col>
      <xdr:colOff>552450</xdr:colOff>
      <xdr:row>174</xdr:row>
      <xdr:rowOff>419100</xdr:rowOff>
    </xdr:to>
    <xdr:pic>
      <xdr:nvPicPr>
        <xdr:cNvPr id="2548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16505" y="154390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175</xdr:row>
      <xdr:rowOff>9525</xdr:rowOff>
    </xdr:from>
    <xdr:to>
      <xdr:col>3</xdr:col>
      <xdr:colOff>552450</xdr:colOff>
      <xdr:row>175</xdr:row>
      <xdr:rowOff>419100</xdr:rowOff>
    </xdr:to>
    <xdr:pic>
      <xdr:nvPicPr>
        <xdr:cNvPr id="2549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16505" y="154847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176</xdr:row>
      <xdr:rowOff>9525</xdr:rowOff>
    </xdr:from>
    <xdr:to>
      <xdr:col>3</xdr:col>
      <xdr:colOff>552450</xdr:colOff>
      <xdr:row>176</xdr:row>
      <xdr:rowOff>419100</xdr:rowOff>
    </xdr:to>
    <xdr:pic>
      <xdr:nvPicPr>
        <xdr:cNvPr id="2550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516505" y="155305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177</xdr:row>
      <xdr:rowOff>9525</xdr:rowOff>
    </xdr:from>
    <xdr:to>
      <xdr:col>3</xdr:col>
      <xdr:colOff>552450</xdr:colOff>
      <xdr:row>177</xdr:row>
      <xdr:rowOff>419100</xdr:rowOff>
    </xdr:to>
    <xdr:pic>
      <xdr:nvPicPr>
        <xdr:cNvPr id="2551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516505" y="155762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178</xdr:row>
      <xdr:rowOff>9525</xdr:rowOff>
    </xdr:from>
    <xdr:to>
      <xdr:col>3</xdr:col>
      <xdr:colOff>552450</xdr:colOff>
      <xdr:row>178</xdr:row>
      <xdr:rowOff>419100</xdr:rowOff>
    </xdr:to>
    <xdr:pic>
      <xdr:nvPicPr>
        <xdr:cNvPr id="2552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516505" y="156219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179</xdr:row>
      <xdr:rowOff>9525</xdr:rowOff>
    </xdr:from>
    <xdr:to>
      <xdr:col>3</xdr:col>
      <xdr:colOff>552450</xdr:colOff>
      <xdr:row>179</xdr:row>
      <xdr:rowOff>419100</xdr:rowOff>
    </xdr:to>
    <xdr:pic>
      <xdr:nvPicPr>
        <xdr:cNvPr id="2553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516505" y="156676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180</xdr:row>
      <xdr:rowOff>9525</xdr:rowOff>
    </xdr:from>
    <xdr:to>
      <xdr:col>3</xdr:col>
      <xdr:colOff>552450</xdr:colOff>
      <xdr:row>180</xdr:row>
      <xdr:rowOff>419100</xdr:rowOff>
    </xdr:to>
    <xdr:pic>
      <xdr:nvPicPr>
        <xdr:cNvPr id="2614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516505" y="184565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181</xdr:row>
      <xdr:rowOff>9525</xdr:rowOff>
    </xdr:from>
    <xdr:to>
      <xdr:col>3</xdr:col>
      <xdr:colOff>552450</xdr:colOff>
      <xdr:row>181</xdr:row>
      <xdr:rowOff>419100</xdr:rowOff>
    </xdr:to>
    <xdr:pic>
      <xdr:nvPicPr>
        <xdr:cNvPr id="2615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516505" y="185023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182</xdr:row>
      <xdr:rowOff>9525</xdr:rowOff>
    </xdr:from>
    <xdr:to>
      <xdr:col>3</xdr:col>
      <xdr:colOff>552450</xdr:colOff>
      <xdr:row>182</xdr:row>
      <xdr:rowOff>419100</xdr:rowOff>
    </xdr:to>
    <xdr:pic>
      <xdr:nvPicPr>
        <xdr:cNvPr id="2616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2516505" y="185480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183</xdr:row>
      <xdr:rowOff>9525</xdr:rowOff>
    </xdr:from>
    <xdr:to>
      <xdr:col>3</xdr:col>
      <xdr:colOff>552450</xdr:colOff>
      <xdr:row>183</xdr:row>
      <xdr:rowOff>419100</xdr:rowOff>
    </xdr:to>
    <xdr:pic>
      <xdr:nvPicPr>
        <xdr:cNvPr id="2711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16505" y="228914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184</xdr:row>
      <xdr:rowOff>9525</xdr:rowOff>
    </xdr:from>
    <xdr:to>
      <xdr:col>3</xdr:col>
      <xdr:colOff>552450</xdr:colOff>
      <xdr:row>184</xdr:row>
      <xdr:rowOff>419100</xdr:rowOff>
    </xdr:to>
    <xdr:pic>
      <xdr:nvPicPr>
        <xdr:cNvPr id="2712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16505" y="229371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185</xdr:row>
      <xdr:rowOff>9525</xdr:rowOff>
    </xdr:from>
    <xdr:to>
      <xdr:col>3</xdr:col>
      <xdr:colOff>552450</xdr:colOff>
      <xdr:row>185</xdr:row>
      <xdr:rowOff>419100</xdr:rowOff>
    </xdr:to>
    <xdr:pic>
      <xdr:nvPicPr>
        <xdr:cNvPr id="2713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16505" y="229828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186</xdr:row>
      <xdr:rowOff>9525</xdr:rowOff>
    </xdr:from>
    <xdr:to>
      <xdr:col>3</xdr:col>
      <xdr:colOff>552450</xdr:colOff>
      <xdr:row>186</xdr:row>
      <xdr:rowOff>419100</xdr:rowOff>
    </xdr:to>
    <xdr:pic>
      <xdr:nvPicPr>
        <xdr:cNvPr id="2714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516505" y="230285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187</xdr:row>
      <xdr:rowOff>9525</xdr:rowOff>
    </xdr:from>
    <xdr:to>
      <xdr:col>3</xdr:col>
      <xdr:colOff>552450</xdr:colOff>
      <xdr:row>187</xdr:row>
      <xdr:rowOff>419100</xdr:rowOff>
    </xdr:to>
    <xdr:pic>
      <xdr:nvPicPr>
        <xdr:cNvPr id="2715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516505" y="230743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188</xdr:row>
      <xdr:rowOff>9525</xdr:rowOff>
    </xdr:from>
    <xdr:to>
      <xdr:col>3</xdr:col>
      <xdr:colOff>552450</xdr:colOff>
      <xdr:row>188</xdr:row>
      <xdr:rowOff>419100</xdr:rowOff>
    </xdr:to>
    <xdr:pic>
      <xdr:nvPicPr>
        <xdr:cNvPr id="2716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516505" y="231200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189</xdr:row>
      <xdr:rowOff>9525</xdr:rowOff>
    </xdr:from>
    <xdr:to>
      <xdr:col>3</xdr:col>
      <xdr:colOff>552450</xdr:colOff>
      <xdr:row>189</xdr:row>
      <xdr:rowOff>419100</xdr:rowOff>
    </xdr:to>
    <xdr:pic>
      <xdr:nvPicPr>
        <xdr:cNvPr id="2717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516505" y="231657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190</xdr:row>
      <xdr:rowOff>9525</xdr:rowOff>
    </xdr:from>
    <xdr:to>
      <xdr:col>3</xdr:col>
      <xdr:colOff>552450</xdr:colOff>
      <xdr:row>190</xdr:row>
      <xdr:rowOff>419100</xdr:rowOff>
    </xdr:to>
    <xdr:pic>
      <xdr:nvPicPr>
        <xdr:cNvPr id="2718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2516505" y="232114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191</xdr:row>
      <xdr:rowOff>9525</xdr:rowOff>
    </xdr:from>
    <xdr:to>
      <xdr:col>3</xdr:col>
      <xdr:colOff>552450</xdr:colOff>
      <xdr:row>191</xdr:row>
      <xdr:rowOff>419100</xdr:rowOff>
    </xdr:to>
    <xdr:pic>
      <xdr:nvPicPr>
        <xdr:cNvPr id="2719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2516505" y="232571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192</xdr:row>
      <xdr:rowOff>9525</xdr:rowOff>
    </xdr:from>
    <xdr:to>
      <xdr:col>3</xdr:col>
      <xdr:colOff>552450</xdr:colOff>
      <xdr:row>192</xdr:row>
      <xdr:rowOff>419100</xdr:rowOff>
    </xdr:to>
    <xdr:pic>
      <xdr:nvPicPr>
        <xdr:cNvPr id="2720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516505" y="233029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193</xdr:row>
      <xdr:rowOff>9525</xdr:rowOff>
    </xdr:from>
    <xdr:to>
      <xdr:col>3</xdr:col>
      <xdr:colOff>552450</xdr:colOff>
      <xdr:row>193</xdr:row>
      <xdr:rowOff>419100</xdr:rowOff>
    </xdr:to>
    <xdr:pic>
      <xdr:nvPicPr>
        <xdr:cNvPr id="2721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516505" y="233486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194</xdr:row>
      <xdr:rowOff>9525</xdr:rowOff>
    </xdr:from>
    <xdr:to>
      <xdr:col>3</xdr:col>
      <xdr:colOff>552450</xdr:colOff>
      <xdr:row>194</xdr:row>
      <xdr:rowOff>419100</xdr:rowOff>
    </xdr:to>
    <xdr:pic>
      <xdr:nvPicPr>
        <xdr:cNvPr id="2722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516505" y="233943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195</xdr:row>
      <xdr:rowOff>9525</xdr:rowOff>
    </xdr:from>
    <xdr:to>
      <xdr:col>3</xdr:col>
      <xdr:colOff>552450</xdr:colOff>
      <xdr:row>195</xdr:row>
      <xdr:rowOff>419100</xdr:rowOff>
    </xdr:to>
    <xdr:pic>
      <xdr:nvPicPr>
        <xdr:cNvPr id="2723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516505" y="234400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196</xdr:row>
      <xdr:rowOff>9525</xdr:rowOff>
    </xdr:from>
    <xdr:to>
      <xdr:col>3</xdr:col>
      <xdr:colOff>552450</xdr:colOff>
      <xdr:row>196</xdr:row>
      <xdr:rowOff>419100</xdr:rowOff>
    </xdr:to>
    <xdr:pic>
      <xdr:nvPicPr>
        <xdr:cNvPr id="2724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516505" y="234857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197</xdr:row>
      <xdr:rowOff>9525</xdr:rowOff>
    </xdr:from>
    <xdr:to>
      <xdr:col>3</xdr:col>
      <xdr:colOff>552450</xdr:colOff>
      <xdr:row>197</xdr:row>
      <xdr:rowOff>419100</xdr:rowOff>
    </xdr:to>
    <xdr:pic>
      <xdr:nvPicPr>
        <xdr:cNvPr id="2725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516505" y="235315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198</xdr:row>
      <xdr:rowOff>9525</xdr:rowOff>
    </xdr:from>
    <xdr:to>
      <xdr:col>3</xdr:col>
      <xdr:colOff>552450</xdr:colOff>
      <xdr:row>198</xdr:row>
      <xdr:rowOff>419100</xdr:rowOff>
    </xdr:to>
    <xdr:pic>
      <xdr:nvPicPr>
        <xdr:cNvPr id="2726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516505" y="2357723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199</xdr:row>
      <xdr:rowOff>9525</xdr:rowOff>
    </xdr:from>
    <xdr:to>
      <xdr:col>3</xdr:col>
      <xdr:colOff>552450</xdr:colOff>
      <xdr:row>199</xdr:row>
      <xdr:rowOff>419100</xdr:rowOff>
    </xdr:to>
    <xdr:pic>
      <xdr:nvPicPr>
        <xdr:cNvPr id="2727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516505" y="2362295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200</xdr:row>
      <xdr:rowOff>9525</xdr:rowOff>
    </xdr:from>
    <xdr:to>
      <xdr:col>3</xdr:col>
      <xdr:colOff>552450</xdr:colOff>
      <xdr:row>200</xdr:row>
      <xdr:rowOff>419100</xdr:rowOff>
    </xdr:to>
    <xdr:pic>
      <xdr:nvPicPr>
        <xdr:cNvPr id="2728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516505" y="2366867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201</xdr:row>
      <xdr:rowOff>9525</xdr:rowOff>
    </xdr:from>
    <xdr:to>
      <xdr:col>3</xdr:col>
      <xdr:colOff>552450</xdr:colOff>
      <xdr:row>201</xdr:row>
      <xdr:rowOff>419100</xdr:rowOff>
    </xdr:to>
    <xdr:pic>
      <xdr:nvPicPr>
        <xdr:cNvPr id="2729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16505" y="2371439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202</xdr:row>
      <xdr:rowOff>9525</xdr:rowOff>
    </xdr:from>
    <xdr:to>
      <xdr:col>3</xdr:col>
      <xdr:colOff>552450</xdr:colOff>
      <xdr:row>202</xdr:row>
      <xdr:rowOff>419100</xdr:rowOff>
    </xdr:to>
    <xdr:pic>
      <xdr:nvPicPr>
        <xdr:cNvPr id="2730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516505" y="23760112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2824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06980" y="18897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2825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506980" y="23469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2826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506980" y="280416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2832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2506980" y="5547360"/>
          <a:ext cx="929640" cy="70104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2833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506980" y="6248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2834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506980" y="6705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2876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06980" y="25908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2879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506980" y="27279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2880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506980" y="27736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2881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506980" y="28194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2882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506980" y="28651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2883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506980" y="29108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2884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506980" y="29565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2885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2506980" y="30022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2886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506980" y="30480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2887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506980" y="30937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2888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2506980" y="31394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2889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506980" y="31851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2890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506980" y="32308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2891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06980" y="32766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2892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506980" y="33223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2893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506980" y="33680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2950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506980" y="6001512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3058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2506980" y="10939272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3070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2506980" y="11487912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3071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2506980" y="11533632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3116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2506980" y="137007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3117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2506980" y="137464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3118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2506980" y="137922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3119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2506980" y="138379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3120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2506980" y="138836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3121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506980" y="139293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3154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2506980" y="154381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3155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506980" y="154838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3156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2506980" y="155295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3157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06980" y="155752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3158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506980" y="156210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3159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2506980" y="156667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3220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2506980" y="184556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3221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506980" y="185013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3222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2506980" y="185470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3317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506980" y="228904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3318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506980" y="229362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3319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506980" y="229819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3320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2506980" y="230276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3321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2506980" y="230733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3322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506980" y="231190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3323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506980" y="231648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3324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506980" y="232105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3325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2506980" y="232562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3326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06980" y="233019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3327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506980" y="233476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3328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2506980" y="233934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3329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2506980" y="234391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3330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506980" y="234848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3331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06980" y="235305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3332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506980" y="2357628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3333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506980" y="2362200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3334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506980" y="2366772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3335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2506980" y="2371344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3336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2506980" y="23759160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9525</xdr:colOff>
      <xdr:row>203</xdr:row>
      <xdr:rowOff>9525</xdr:rowOff>
    </xdr:from>
    <xdr:to>
      <xdr:col>3</xdr:col>
      <xdr:colOff>552450</xdr:colOff>
      <xdr:row>203</xdr:row>
      <xdr:rowOff>419100</xdr:rowOff>
    </xdr:to>
    <xdr:pic>
      <xdr:nvPicPr>
        <xdr:cNvPr id="3487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752725" y="282187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3684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743200" y="282092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9525</xdr:colOff>
      <xdr:row>204</xdr:row>
      <xdr:rowOff>9525</xdr:rowOff>
    </xdr:from>
    <xdr:to>
      <xdr:col>3</xdr:col>
      <xdr:colOff>552450</xdr:colOff>
      <xdr:row>204</xdr:row>
      <xdr:rowOff>419100</xdr:rowOff>
    </xdr:to>
    <xdr:pic>
      <xdr:nvPicPr>
        <xdr:cNvPr id="3924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3316605" y="29203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205</xdr:row>
      <xdr:rowOff>9525</xdr:rowOff>
    </xdr:from>
    <xdr:to>
      <xdr:col>3</xdr:col>
      <xdr:colOff>552450</xdr:colOff>
      <xdr:row>205</xdr:row>
      <xdr:rowOff>419100</xdr:rowOff>
    </xdr:to>
    <xdr:pic>
      <xdr:nvPicPr>
        <xdr:cNvPr id="3925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3316605" y="33775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206</xdr:row>
      <xdr:rowOff>9525</xdr:rowOff>
    </xdr:from>
    <xdr:to>
      <xdr:col>3</xdr:col>
      <xdr:colOff>552450</xdr:colOff>
      <xdr:row>206</xdr:row>
      <xdr:rowOff>419100</xdr:rowOff>
    </xdr:to>
    <xdr:pic>
      <xdr:nvPicPr>
        <xdr:cNvPr id="3926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3316605" y="38347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207</xdr:row>
      <xdr:rowOff>9525</xdr:rowOff>
    </xdr:from>
    <xdr:to>
      <xdr:col>3</xdr:col>
      <xdr:colOff>552450</xdr:colOff>
      <xdr:row>207</xdr:row>
      <xdr:rowOff>419100</xdr:rowOff>
    </xdr:to>
    <xdr:pic>
      <xdr:nvPicPr>
        <xdr:cNvPr id="3927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3316605" y="42919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208</xdr:row>
      <xdr:rowOff>9525</xdr:rowOff>
    </xdr:from>
    <xdr:to>
      <xdr:col>3</xdr:col>
      <xdr:colOff>552450</xdr:colOff>
      <xdr:row>208</xdr:row>
      <xdr:rowOff>419100</xdr:rowOff>
    </xdr:to>
    <xdr:pic>
      <xdr:nvPicPr>
        <xdr:cNvPr id="3928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3316605" y="47491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209</xdr:row>
      <xdr:rowOff>9525</xdr:rowOff>
    </xdr:from>
    <xdr:to>
      <xdr:col>3</xdr:col>
      <xdr:colOff>552450</xdr:colOff>
      <xdr:row>209</xdr:row>
      <xdr:rowOff>419100</xdr:rowOff>
    </xdr:to>
    <xdr:pic>
      <xdr:nvPicPr>
        <xdr:cNvPr id="3929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3316605" y="52063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210</xdr:row>
      <xdr:rowOff>9525</xdr:rowOff>
    </xdr:from>
    <xdr:to>
      <xdr:col>3</xdr:col>
      <xdr:colOff>552450</xdr:colOff>
      <xdr:row>210</xdr:row>
      <xdr:rowOff>419100</xdr:rowOff>
    </xdr:to>
    <xdr:pic>
      <xdr:nvPicPr>
        <xdr:cNvPr id="3930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3316605" y="56635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211</xdr:row>
      <xdr:rowOff>9525</xdr:rowOff>
    </xdr:from>
    <xdr:to>
      <xdr:col>3</xdr:col>
      <xdr:colOff>552450</xdr:colOff>
      <xdr:row>211</xdr:row>
      <xdr:rowOff>419100</xdr:rowOff>
    </xdr:to>
    <xdr:pic>
      <xdr:nvPicPr>
        <xdr:cNvPr id="3931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3316605" y="61207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212</xdr:row>
      <xdr:rowOff>9525</xdr:rowOff>
    </xdr:from>
    <xdr:to>
      <xdr:col>3</xdr:col>
      <xdr:colOff>552450</xdr:colOff>
      <xdr:row>212</xdr:row>
      <xdr:rowOff>419100</xdr:rowOff>
    </xdr:to>
    <xdr:pic>
      <xdr:nvPicPr>
        <xdr:cNvPr id="3932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3316605" y="65779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213</xdr:row>
      <xdr:rowOff>9525</xdr:rowOff>
    </xdr:from>
    <xdr:to>
      <xdr:col>3</xdr:col>
      <xdr:colOff>552450</xdr:colOff>
      <xdr:row>213</xdr:row>
      <xdr:rowOff>419100</xdr:rowOff>
    </xdr:to>
    <xdr:pic>
      <xdr:nvPicPr>
        <xdr:cNvPr id="3933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3316605" y="70351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214</xdr:row>
      <xdr:rowOff>9525</xdr:rowOff>
    </xdr:from>
    <xdr:to>
      <xdr:col>3</xdr:col>
      <xdr:colOff>552450</xdr:colOff>
      <xdr:row>214</xdr:row>
      <xdr:rowOff>419100</xdr:rowOff>
    </xdr:to>
    <xdr:pic>
      <xdr:nvPicPr>
        <xdr:cNvPr id="3934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3316605" y="74923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215</xdr:row>
      <xdr:rowOff>9525</xdr:rowOff>
    </xdr:from>
    <xdr:to>
      <xdr:col>3</xdr:col>
      <xdr:colOff>552450</xdr:colOff>
      <xdr:row>215</xdr:row>
      <xdr:rowOff>419100</xdr:rowOff>
    </xdr:to>
    <xdr:pic>
      <xdr:nvPicPr>
        <xdr:cNvPr id="3935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3316605" y="79495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216</xdr:row>
      <xdr:rowOff>9525</xdr:rowOff>
    </xdr:from>
    <xdr:to>
      <xdr:col>3</xdr:col>
      <xdr:colOff>552450</xdr:colOff>
      <xdr:row>216</xdr:row>
      <xdr:rowOff>419100</xdr:rowOff>
    </xdr:to>
    <xdr:pic>
      <xdr:nvPicPr>
        <xdr:cNvPr id="3936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3316605" y="84067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217</xdr:row>
      <xdr:rowOff>9525</xdr:rowOff>
    </xdr:from>
    <xdr:to>
      <xdr:col>3</xdr:col>
      <xdr:colOff>552450</xdr:colOff>
      <xdr:row>217</xdr:row>
      <xdr:rowOff>419100</xdr:rowOff>
    </xdr:to>
    <xdr:pic>
      <xdr:nvPicPr>
        <xdr:cNvPr id="3937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3316605" y="88639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218</xdr:row>
      <xdr:rowOff>9525</xdr:rowOff>
    </xdr:from>
    <xdr:to>
      <xdr:col>3</xdr:col>
      <xdr:colOff>552450</xdr:colOff>
      <xdr:row>218</xdr:row>
      <xdr:rowOff>419100</xdr:rowOff>
    </xdr:to>
    <xdr:pic>
      <xdr:nvPicPr>
        <xdr:cNvPr id="3938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3316605" y="93211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219</xdr:row>
      <xdr:rowOff>9525</xdr:rowOff>
    </xdr:from>
    <xdr:to>
      <xdr:col>3</xdr:col>
      <xdr:colOff>552450</xdr:colOff>
      <xdr:row>219</xdr:row>
      <xdr:rowOff>419100</xdr:rowOff>
    </xdr:to>
    <xdr:pic>
      <xdr:nvPicPr>
        <xdr:cNvPr id="3939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3316605" y="97783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220</xdr:row>
      <xdr:rowOff>9525</xdr:rowOff>
    </xdr:from>
    <xdr:to>
      <xdr:col>3</xdr:col>
      <xdr:colOff>552450</xdr:colOff>
      <xdr:row>220</xdr:row>
      <xdr:rowOff>419100</xdr:rowOff>
    </xdr:to>
    <xdr:pic>
      <xdr:nvPicPr>
        <xdr:cNvPr id="3940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3316605" y="102355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9525</xdr:colOff>
      <xdr:row>221</xdr:row>
      <xdr:rowOff>9525</xdr:rowOff>
    </xdr:from>
    <xdr:to>
      <xdr:col>3</xdr:col>
      <xdr:colOff>552450</xdr:colOff>
      <xdr:row>221</xdr:row>
      <xdr:rowOff>419100</xdr:rowOff>
    </xdr:to>
    <xdr:pic>
      <xdr:nvPicPr>
        <xdr:cNvPr id="3941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3316605" y="10692765"/>
          <a:ext cx="542925" cy="4095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3942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3307080" y="29108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3943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3307080" y="33680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3944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3307080" y="38252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3945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3307080" y="42824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3946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3307080" y="47396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3947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3307080" y="51968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3948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3307080" y="56540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3949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3307080" y="61112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3950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3307080" y="65684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3951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3307080" y="70256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3952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3307080" y="74828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3953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3307080" y="79400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3954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3307080" y="83972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3955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3307080" y="88544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3956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3307080" y="93116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3957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3307080" y="97688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3958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3307080" y="102260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3959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3307080" y="10683240"/>
          <a:ext cx="929640" cy="4572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222"/>
  <sheetViews>
    <sheetView tabSelected="1" workbookViewId="0">
      <pane ySplit="4" topLeftCell="A5" activePane="bottomLeft" state="frozen"/>
      <selection pane="bottomLeft" activeCell="M11" sqref="M11"/>
    </sheetView>
  </sheetViews>
  <sheetFormatPr defaultColWidth="10.5" defaultRowHeight="39.6" customHeight="1" x14ac:dyDescent="0.2"/>
  <cols>
    <col min="1" max="1" width="5.83203125" style="1" customWidth="1"/>
    <col min="2" max="2" width="17.6640625" style="1" customWidth="1"/>
    <col min="3" max="3" width="35" style="2" customWidth="1"/>
    <col min="4" max="4" width="17.5" style="1" customWidth="1"/>
    <col min="5" max="5" width="11.1640625" style="1" customWidth="1"/>
    <col min="6" max="6" width="14.5" style="10" customWidth="1"/>
    <col min="7" max="7" width="17.83203125" style="10" customWidth="1"/>
    <col min="8" max="8" width="15.83203125" style="1" customWidth="1"/>
    <col min="9" max="16384" width="10.5" style="1"/>
  </cols>
  <sheetData>
    <row r="1" spans="1:8" s="7" customFormat="1" ht="16.149999999999999" customHeight="1" x14ac:dyDescent="0.2">
      <c r="B1" s="14" t="s">
        <v>43</v>
      </c>
      <c r="C1" s="8" t="s">
        <v>428</v>
      </c>
      <c r="F1" s="11"/>
      <c r="G1" s="11"/>
    </row>
    <row r="2" spans="1:8" ht="19.149999999999999" customHeight="1" x14ac:dyDescent="0.2">
      <c r="C2" s="8" t="s">
        <v>430</v>
      </c>
    </row>
    <row r="3" spans="1:8" ht="19.149999999999999" customHeight="1" x14ac:dyDescent="0.2">
      <c r="C3" s="8" t="s">
        <v>431</v>
      </c>
    </row>
    <row r="4" spans="1:8" ht="39.6" customHeight="1" x14ac:dyDescent="0.2">
      <c r="A4" s="9" t="s">
        <v>0</v>
      </c>
      <c r="B4" s="9" t="s">
        <v>1</v>
      </c>
      <c r="C4" s="9" t="s">
        <v>2</v>
      </c>
      <c r="D4" s="9" t="s">
        <v>3</v>
      </c>
      <c r="E4" s="9" t="s">
        <v>4</v>
      </c>
      <c r="F4" s="12" t="s">
        <v>429</v>
      </c>
      <c r="G4" s="12" t="s">
        <v>427</v>
      </c>
      <c r="H4" s="9" t="s">
        <v>44</v>
      </c>
    </row>
    <row r="5" spans="1:8" ht="39.6" customHeight="1" x14ac:dyDescent="0.2">
      <c r="A5" s="3">
        <v>1</v>
      </c>
      <c r="B5" s="4" t="s">
        <v>5</v>
      </c>
      <c r="C5" s="5" t="s">
        <v>6</v>
      </c>
      <c r="D5" s="4"/>
      <c r="E5" s="3">
        <v>12</v>
      </c>
      <c r="F5" s="13">
        <v>679</v>
      </c>
      <c r="G5" s="13">
        <v>348.27</v>
      </c>
      <c r="H5" s="6">
        <f t="shared" ref="H5:H68" si="0">G5/F5-1</f>
        <v>-0.48708394698085422</v>
      </c>
    </row>
    <row r="6" spans="1:8" ht="39.6" customHeight="1" x14ac:dyDescent="0.2">
      <c r="A6" s="3">
        <v>2</v>
      </c>
      <c r="B6" s="4" t="s">
        <v>7</v>
      </c>
      <c r="C6" s="5" t="s">
        <v>8</v>
      </c>
      <c r="D6" s="4"/>
      <c r="E6" s="3">
        <v>10</v>
      </c>
      <c r="F6" s="13">
        <v>594</v>
      </c>
      <c r="G6" s="13">
        <v>285.12</v>
      </c>
      <c r="H6" s="6">
        <f t="shared" si="0"/>
        <v>-0.52</v>
      </c>
    </row>
    <row r="7" spans="1:8" ht="39.6" customHeight="1" x14ac:dyDescent="0.2">
      <c r="A7" s="3">
        <v>3</v>
      </c>
      <c r="B7" s="4" t="s">
        <v>9</v>
      </c>
      <c r="C7" s="5" t="s">
        <v>10</v>
      </c>
      <c r="D7" s="4"/>
      <c r="E7" s="3">
        <v>10</v>
      </c>
      <c r="F7" s="13">
        <v>457</v>
      </c>
      <c r="G7" s="13">
        <v>219.12</v>
      </c>
      <c r="H7" s="6">
        <f t="shared" si="0"/>
        <v>-0.52052516411378558</v>
      </c>
    </row>
    <row r="8" spans="1:8" ht="39.6" customHeight="1" x14ac:dyDescent="0.2">
      <c r="A8" s="3">
        <v>4</v>
      </c>
      <c r="B8" s="4" t="s">
        <v>11</v>
      </c>
      <c r="C8" s="5" t="s">
        <v>12</v>
      </c>
      <c r="D8" s="4"/>
      <c r="E8" s="3">
        <v>10</v>
      </c>
      <c r="F8" s="13">
        <v>482</v>
      </c>
      <c r="G8" s="13">
        <v>231</v>
      </c>
      <c r="H8" s="6">
        <f t="shared" si="0"/>
        <v>-0.52074688796680491</v>
      </c>
    </row>
    <row r="9" spans="1:8" ht="39.6" customHeight="1" x14ac:dyDescent="0.2">
      <c r="A9" s="3">
        <v>5</v>
      </c>
      <c r="B9" s="4" t="s">
        <v>13</v>
      </c>
      <c r="C9" s="5" t="s">
        <v>14</v>
      </c>
      <c r="D9" s="4"/>
      <c r="E9" s="3">
        <v>24</v>
      </c>
      <c r="F9" s="13">
        <v>635</v>
      </c>
      <c r="G9" s="13">
        <v>304.92</v>
      </c>
      <c r="H9" s="6">
        <f t="shared" si="0"/>
        <v>-0.51981102362204723</v>
      </c>
    </row>
    <row r="10" spans="1:8" ht="39.6" customHeight="1" x14ac:dyDescent="0.2">
      <c r="A10" s="3">
        <v>6</v>
      </c>
      <c r="B10" s="4" t="s">
        <v>15</v>
      </c>
      <c r="C10" s="5" t="s">
        <v>14</v>
      </c>
      <c r="D10" s="4"/>
      <c r="E10" s="3">
        <v>24</v>
      </c>
      <c r="F10" s="13">
        <v>635</v>
      </c>
      <c r="G10" s="13">
        <v>304.92</v>
      </c>
      <c r="H10" s="6">
        <f t="shared" si="0"/>
        <v>-0.51981102362204723</v>
      </c>
    </row>
    <row r="11" spans="1:8" ht="39.6" customHeight="1" x14ac:dyDescent="0.2">
      <c r="A11" s="3">
        <v>7</v>
      </c>
      <c r="B11" s="4" t="s">
        <v>16</v>
      </c>
      <c r="C11" s="5" t="s">
        <v>17</v>
      </c>
      <c r="D11" s="4"/>
      <c r="E11" s="3">
        <v>30</v>
      </c>
      <c r="F11" s="13">
        <v>879</v>
      </c>
      <c r="G11" s="13">
        <v>372.24</v>
      </c>
      <c r="H11" s="6">
        <f t="shared" si="0"/>
        <v>-0.576518771331058</v>
      </c>
    </row>
    <row r="12" spans="1:8" ht="39.6" customHeight="1" x14ac:dyDescent="0.2">
      <c r="A12" s="3">
        <v>8</v>
      </c>
      <c r="B12" s="4" t="s">
        <v>18</v>
      </c>
      <c r="C12" s="5" t="s">
        <v>17</v>
      </c>
      <c r="D12" s="4"/>
      <c r="E12" s="3">
        <v>30</v>
      </c>
      <c r="F12" s="13">
        <v>775</v>
      </c>
      <c r="G12" s="13">
        <v>372.24</v>
      </c>
      <c r="H12" s="6">
        <f t="shared" si="0"/>
        <v>-0.51969032258064507</v>
      </c>
    </row>
    <row r="13" spans="1:8" ht="39.6" customHeight="1" x14ac:dyDescent="0.2">
      <c r="A13" s="3">
        <v>9</v>
      </c>
      <c r="B13" s="4" t="s">
        <v>19</v>
      </c>
      <c r="C13" s="5" t="s">
        <v>20</v>
      </c>
      <c r="D13" s="4"/>
      <c r="E13" s="3">
        <v>12</v>
      </c>
      <c r="F13" s="13">
        <v>585</v>
      </c>
      <c r="G13" s="13">
        <v>223.75</v>
      </c>
      <c r="H13" s="6">
        <f t="shared" si="0"/>
        <v>-0.61752136752136755</v>
      </c>
    </row>
    <row r="14" spans="1:8" ht="39.6" customHeight="1" x14ac:dyDescent="0.2">
      <c r="A14" s="3">
        <v>10</v>
      </c>
      <c r="B14" s="4" t="s">
        <v>21</v>
      </c>
      <c r="C14" s="5" t="s">
        <v>22</v>
      </c>
      <c r="D14" s="4"/>
      <c r="E14" s="3">
        <v>6</v>
      </c>
      <c r="F14" s="13">
        <v>517</v>
      </c>
      <c r="G14" s="13">
        <v>228.75</v>
      </c>
      <c r="H14" s="6">
        <f t="shared" si="0"/>
        <v>-0.55754352030947774</v>
      </c>
    </row>
    <row r="15" spans="1:8" ht="39.6" customHeight="1" x14ac:dyDescent="0.2">
      <c r="A15" s="3">
        <v>11</v>
      </c>
      <c r="B15" s="4" t="s">
        <v>23</v>
      </c>
      <c r="C15" s="5" t="s">
        <v>24</v>
      </c>
      <c r="D15" s="4"/>
      <c r="E15" s="3">
        <v>12</v>
      </c>
      <c r="F15" s="13">
        <v>528</v>
      </c>
      <c r="G15" s="13">
        <v>235</v>
      </c>
      <c r="H15" s="6">
        <f t="shared" si="0"/>
        <v>-0.55492424242424243</v>
      </c>
    </row>
    <row r="16" spans="1:8" ht="39.6" customHeight="1" x14ac:dyDescent="0.2">
      <c r="A16" s="3">
        <v>12</v>
      </c>
      <c r="B16" s="4" t="s">
        <v>25</v>
      </c>
      <c r="C16" s="5" t="s">
        <v>26</v>
      </c>
      <c r="D16" s="4"/>
      <c r="E16" s="3">
        <v>24</v>
      </c>
      <c r="F16" s="13">
        <v>327</v>
      </c>
      <c r="G16" s="13">
        <v>145</v>
      </c>
      <c r="H16" s="6">
        <f t="shared" si="0"/>
        <v>-0.55657492354740068</v>
      </c>
    </row>
    <row r="17" spans="1:8" ht="39.6" customHeight="1" x14ac:dyDescent="0.2">
      <c r="A17" s="3">
        <v>13</v>
      </c>
      <c r="B17" s="4" t="s">
        <v>27</v>
      </c>
      <c r="C17" s="5" t="s">
        <v>28</v>
      </c>
      <c r="D17" s="4"/>
      <c r="E17" s="3">
        <v>6</v>
      </c>
      <c r="F17" s="13">
        <v>1790</v>
      </c>
      <c r="G17" s="13">
        <v>932.5</v>
      </c>
      <c r="H17" s="6">
        <f t="shared" si="0"/>
        <v>-0.47905027932960897</v>
      </c>
    </row>
    <row r="18" spans="1:8" ht="39.6" customHeight="1" x14ac:dyDescent="0.2">
      <c r="A18" s="3">
        <v>14</v>
      </c>
      <c r="B18" s="4" t="s">
        <v>29</v>
      </c>
      <c r="C18" s="5" t="s">
        <v>30</v>
      </c>
      <c r="D18" s="4"/>
      <c r="E18" s="3">
        <v>6</v>
      </c>
      <c r="F18" s="13">
        <v>1940</v>
      </c>
      <c r="G18" s="13">
        <v>932.5</v>
      </c>
      <c r="H18" s="6">
        <f t="shared" si="0"/>
        <v>-0.51932989690721643</v>
      </c>
    </row>
    <row r="19" spans="1:8" ht="39.6" customHeight="1" x14ac:dyDescent="0.2">
      <c r="A19" s="3">
        <v>15</v>
      </c>
      <c r="B19" s="4" t="s">
        <v>31</v>
      </c>
      <c r="C19" s="5" t="s">
        <v>32</v>
      </c>
      <c r="D19" s="4"/>
      <c r="E19" s="3">
        <v>16</v>
      </c>
      <c r="F19" s="13">
        <v>385</v>
      </c>
      <c r="G19" s="13">
        <v>149.16</v>
      </c>
      <c r="H19" s="6">
        <f t="shared" si="0"/>
        <v>-0.61257142857142854</v>
      </c>
    </row>
    <row r="20" spans="1:8" ht="39.6" customHeight="1" x14ac:dyDescent="0.2">
      <c r="A20" s="3">
        <v>16</v>
      </c>
      <c r="B20" s="4" t="s">
        <v>33</v>
      </c>
      <c r="C20" s="5" t="s">
        <v>34</v>
      </c>
      <c r="D20" s="4"/>
      <c r="E20" s="3">
        <v>18</v>
      </c>
      <c r="F20" s="13">
        <v>484</v>
      </c>
      <c r="G20" s="13">
        <v>204.60000000000002</v>
      </c>
      <c r="H20" s="6">
        <f t="shared" si="0"/>
        <v>-0.57727272727272716</v>
      </c>
    </row>
    <row r="21" spans="1:8" ht="39.6" customHeight="1" x14ac:dyDescent="0.2">
      <c r="A21" s="3">
        <v>17</v>
      </c>
      <c r="B21" s="4" t="s">
        <v>35</v>
      </c>
      <c r="C21" s="5" t="s">
        <v>36</v>
      </c>
      <c r="D21" s="4"/>
      <c r="E21" s="3">
        <v>18</v>
      </c>
      <c r="F21" s="13">
        <v>597</v>
      </c>
      <c r="G21" s="13">
        <v>220.44</v>
      </c>
      <c r="H21" s="6">
        <f t="shared" si="0"/>
        <v>-0.63075376884422107</v>
      </c>
    </row>
    <row r="22" spans="1:8" ht="39.6" customHeight="1" x14ac:dyDescent="0.2">
      <c r="A22" s="3">
        <v>18</v>
      </c>
      <c r="B22" s="4" t="s">
        <v>37</v>
      </c>
      <c r="C22" s="5" t="s">
        <v>38</v>
      </c>
      <c r="D22" s="4"/>
      <c r="E22" s="3">
        <v>18</v>
      </c>
      <c r="F22" s="13">
        <v>597</v>
      </c>
      <c r="G22" s="13">
        <v>234.96</v>
      </c>
      <c r="H22" s="6">
        <f t="shared" si="0"/>
        <v>-0.60643216080402007</v>
      </c>
    </row>
    <row r="23" spans="1:8" ht="39.6" customHeight="1" x14ac:dyDescent="0.2">
      <c r="A23" s="3">
        <v>19</v>
      </c>
      <c r="B23" s="4" t="s">
        <v>39</v>
      </c>
      <c r="C23" s="5" t="s">
        <v>40</v>
      </c>
      <c r="D23" s="4"/>
      <c r="E23" s="3">
        <v>24</v>
      </c>
      <c r="F23" s="13">
        <v>534</v>
      </c>
      <c r="G23" s="13">
        <v>287.76</v>
      </c>
      <c r="H23" s="6">
        <f t="shared" si="0"/>
        <v>-0.46112359550561799</v>
      </c>
    </row>
    <row r="24" spans="1:8" ht="39.6" customHeight="1" x14ac:dyDescent="0.2">
      <c r="A24" s="3">
        <v>20</v>
      </c>
      <c r="B24" s="4" t="s">
        <v>41</v>
      </c>
      <c r="C24" s="5" t="s">
        <v>42</v>
      </c>
      <c r="D24" s="4"/>
      <c r="E24" s="3">
        <v>8</v>
      </c>
      <c r="F24" s="13">
        <v>878</v>
      </c>
      <c r="G24" s="13">
        <v>483.12</v>
      </c>
      <c r="H24" s="6">
        <f t="shared" si="0"/>
        <v>-0.44974943052391803</v>
      </c>
    </row>
    <row r="25" spans="1:8" ht="39.6" customHeight="1" x14ac:dyDescent="0.2">
      <c r="A25" s="3">
        <v>21</v>
      </c>
      <c r="B25" s="4" t="s">
        <v>45</v>
      </c>
      <c r="C25" s="5" t="s">
        <v>46</v>
      </c>
      <c r="D25" s="4"/>
      <c r="E25" s="3">
        <v>2</v>
      </c>
      <c r="F25" s="13">
        <v>4977</v>
      </c>
      <c r="G25" s="13">
        <v>2098.8000000000002</v>
      </c>
      <c r="H25" s="6">
        <f t="shared" si="0"/>
        <v>-0.57830018083182644</v>
      </c>
    </row>
    <row r="26" spans="1:8" ht="39.6" customHeight="1" x14ac:dyDescent="0.2">
      <c r="A26" s="3">
        <v>22</v>
      </c>
      <c r="B26" s="4" t="s">
        <v>47</v>
      </c>
      <c r="C26" s="5" t="s">
        <v>48</v>
      </c>
      <c r="D26" s="4"/>
      <c r="E26" s="3">
        <v>4</v>
      </c>
      <c r="F26" s="13">
        <v>1771</v>
      </c>
      <c r="G26" s="13">
        <v>616.25</v>
      </c>
      <c r="H26" s="6">
        <f t="shared" si="0"/>
        <v>-0.65203274985883675</v>
      </c>
    </row>
    <row r="27" spans="1:8" ht="39.6" customHeight="1" x14ac:dyDescent="0.2">
      <c r="A27" s="3">
        <v>23</v>
      </c>
      <c r="B27" s="4" t="s">
        <v>49</v>
      </c>
      <c r="C27" s="5" t="s">
        <v>50</v>
      </c>
      <c r="D27" s="4"/>
      <c r="E27" s="3">
        <v>4</v>
      </c>
      <c r="F27" s="13">
        <v>1474</v>
      </c>
      <c r="G27" s="13">
        <v>783.75</v>
      </c>
      <c r="H27" s="6">
        <f t="shared" si="0"/>
        <v>-0.46828358208955223</v>
      </c>
    </row>
    <row r="28" spans="1:8" ht="39.6" customHeight="1" x14ac:dyDescent="0.2">
      <c r="A28" s="3">
        <v>24</v>
      </c>
      <c r="B28" s="4" t="s">
        <v>51</v>
      </c>
      <c r="C28" s="5" t="s">
        <v>52</v>
      </c>
      <c r="D28" s="4"/>
      <c r="E28" s="3">
        <v>6</v>
      </c>
      <c r="F28" s="13">
        <v>1015</v>
      </c>
      <c r="G28" s="13">
        <v>540</v>
      </c>
      <c r="H28" s="6">
        <f t="shared" si="0"/>
        <v>-0.46798029556650245</v>
      </c>
    </row>
    <row r="29" spans="1:8" ht="39.6" customHeight="1" x14ac:dyDescent="0.2">
      <c r="A29" s="3">
        <v>25</v>
      </c>
      <c r="B29" s="4" t="s">
        <v>53</v>
      </c>
      <c r="C29" s="5" t="s">
        <v>54</v>
      </c>
      <c r="D29" s="4"/>
      <c r="E29" s="3">
        <v>4</v>
      </c>
      <c r="F29" s="13">
        <v>2393</v>
      </c>
      <c r="G29" s="13">
        <v>828.75</v>
      </c>
      <c r="H29" s="6">
        <f t="shared" si="0"/>
        <v>-0.65367739239448386</v>
      </c>
    </row>
    <row r="30" spans="1:8" ht="39.6" customHeight="1" x14ac:dyDescent="0.2">
      <c r="A30" s="3">
        <v>26</v>
      </c>
      <c r="B30" s="4" t="s">
        <v>55</v>
      </c>
      <c r="C30" s="5" t="s">
        <v>56</v>
      </c>
      <c r="D30" s="4"/>
      <c r="E30" s="3">
        <v>4</v>
      </c>
      <c r="F30" s="13">
        <v>2785</v>
      </c>
      <c r="G30" s="13">
        <v>1481.25</v>
      </c>
      <c r="H30" s="6">
        <f t="shared" si="0"/>
        <v>-0.46813285457809695</v>
      </c>
    </row>
    <row r="31" spans="1:8" ht="39.6" customHeight="1" x14ac:dyDescent="0.2">
      <c r="A31" s="3">
        <v>27</v>
      </c>
      <c r="B31" s="4" t="s">
        <v>57</v>
      </c>
      <c r="C31" s="5" t="s">
        <v>58</v>
      </c>
      <c r="D31" s="4"/>
      <c r="E31" s="3">
        <v>4</v>
      </c>
      <c r="F31" s="13">
        <v>4963</v>
      </c>
      <c r="G31" s="13">
        <v>2902.6800000000003</v>
      </c>
      <c r="H31" s="6">
        <f t="shared" si="0"/>
        <v>-0.41513600644771298</v>
      </c>
    </row>
    <row r="32" spans="1:8" ht="39.6" customHeight="1" x14ac:dyDescent="0.2">
      <c r="A32" s="3">
        <v>28</v>
      </c>
      <c r="B32" s="4" t="s">
        <v>59</v>
      </c>
      <c r="C32" s="5" t="s">
        <v>60</v>
      </c>
      <c r="D32" s="4"/>
      <c r="E32" s="3">
        <v>4</v>
      </c>
      <c r="F32" s="13">
        <v>4328</v>
      </c>
      <c r="G32" s="13">
        <v>2761.44</v>
      </c>
      <c r="H32" s="6">
        <f t="shared" si="0"/>
        <v>-0.36195933456561924</v>
      </c>
    </row>
    <row r="33" spans="1:8" ht="39.6" customHeight="1" x14ac:dyDescent="0.2">
      <c r="A33" s="3">
        <v>29</v>
      </c>
      <c r="B33" s="4" t="s">
        <v>61</v>
      </c>
      <c r="C33" s="5" t="s">
        <v>62</v>
      </c>
      <c r="D33" s="4"/>
      <c r="E33" s="3">
        <v>4</v>
      </c>
      <c r="F33" s="13">
        <v>4963</v>
      </c>
      <c r="G33" s="13">
        <v>2902.6800000000003</v>
      </c>
      <c r="H33" s="6">
        <f t="shared" si="0"/>
        <v>-0.41513600644771298</v>
      </c>
    </row>
    <row r="34" spans="1:8" ht="39.6" customHeight="1" x14ac:dyDescent="0.2">
      <c r="A34" s="3">
        <v>30</v>
      </c>
      <c r="B34" s="4" t="s">
        <v>63</v>
      </c>
      <c r="C34" s="5" t="s">
        <v>64</v>
      </c>
      <c r="D34" s="4"/>
      <c r="E34" s="3">
        <v>4</v>
      </c>
      <c r="F34" s="13">
        <v>4541</v>
      </c>
      <c r="G34" s="13">
        <v>2902.6800000000003</v>
      </c>
      <c r="H34" s="6">
        <f t="shared" si="0"/>
        <v>-0.36078396828892312</v>
      </c>
    </row>
    <row r="35" spans="1:8" ht="39.6" customHeight="1" x14ac:dyDescent="0.2">
      <c r="A35" s="3">
        <v>31</v>
      </c>
      <c r="B35" s="4" t="s">
        <v>65</v>
      </c>
      <c r="C35" s="5" t="s">
        <v>66</v>
      </c>
      <c r="D35" s="4"/>
      <c r="E35" s="3">
        <v>4</v>
      </c>
      <c r="F35" s="13">
        <v>4947</v>
      </c>
      <c r="G35" s="13">
        <v>3137.6400000000003</v>
      </c>
      <c r="H35" s="6">
        <f t="shared" si="0"/>
        <v>-0.36574893875075798</v>
      </c>
    </row>
    <row r="36" spans="1:8" ht="39.6" customHeight="1" x14ac:dyDescent="0.2">
      <c r="A36" s="3">
        <v>32</v>
      </c>
      <c r="B36" s="4" t="s">
        <v>67</v>
      </c>
      <c r="C36" s="5" t="s">
        <v>68</v>
      </c>
      <c r="D36" s="4"/>
      <c r="E36" s="3">
        <v>4</v>
      </c>
      <c r="F36" s="13">
        <v>4743</v>
      </c>
      <c r="G36" s="13">
        <v>2735.04</v>
      </c>
      <c r="H36" s="6">
        <f t="shared" si="0"/>
        <v>-0.42335230866540163</v>
      </c>
    </row>
    <row r="37" spans="1:8" ht="39.6" customHeight="1" x14ac:dyDescent="0.2">
      <c r="A37" s="3">
        <v>33</v>
      </c>
      <c r="B37" s="4" t="s">
        <v>69</v>
      </c>
      <c r="C37" s="5" t="s">
        <v>70</v>
      </c>
      <c r="D37" s="4"/>
      <c r="E37" s="3">
        <v>4</v>
      </c>
      <c r="F37" s="13">
        <v>5194</v>
      </c>
      <c r="G37" s="13">
        <v>3137.6400000000003</v>
      </c>
      <c r="H37" s="6">
        <f t="shared" si="0"/>
        <v>-0.39591066615325365</v>
      </c>
    </row>
    <row r="38" spans="1:8" ht="39.6" customHeight="1" x14ac:dyDescent="0.2">
      <c r="A38" s="3">
        <v>34</v>
      </c>
      <c r="B38" s="4" t="s">
        <v>71</v>
      </c>
      <c r="C38" s="5" t="s">
        <v>72</v>
      </c>
      <c r="D38" s="4"/>
      <c r="E38" s="3">
        <v>4</v>
      </c>
      <c r="F38" s="13">
        <v>4947</v>
      </c>
      <c r="G38" s="13">
        <v>3075.6000000000004</v>
      </c>
      <c r="H38" s="6">
        <f t="shared" si="0"/>
        <v>-0.37828987265009084</v>
      </c>
    </row>
    <row r="39" spans="1:8" ht="39.6" customHeight="1" x14ac:dyDescent="0.2">
      <c r="A39" s="3">
        <v>35</v>
      </c>
      <c r="B39" s="4" t="s">
        <v>73</v>
      </c>
      <c r="C39" s="5" t="s">
        <v>74</v>
      </c>
      <c r="D39" s="4"/>
      <c r="E39" s="3">
        <v>2</v>
      </c>
      <c r="F39" s="13">
        <v>5342</v>
      </c>
      <c r="G39" s="13">
        <v>3090.1200000000003</v>
      </c>
      <c r="H39" s="6">
        <f t="shared" si="0"/>
        <v>-0.42154249344814665</v>
      </c>
    </row>
    <row r="40" spans="1:8" ht="39.6" customHeight="1" x14ac:dyDescent="0.2">
      <c r="A40" s="3">
        <v>36</v>
      </c>
      <c r="B40" s="4" t="s">
        <v>75</v>
      </c>
      <c r="C40" s="5" t="s">
        <v>76</v>
      </c>
      <c r="D40" s="4"/>
      <c r="E40" s="3">
        <v>2</v>
      </c>
      <c r="F40" s="13">
        <v>5065</v>
      </c>
      <c r="G40" s="13">
        <v>2929.08</v>
      </c>
      <c r="H40" s="6">
        <f t="shared" si="0"/>
        <v>-0.42170187561697925</v>
      </c>
    </row>
    <row r="41" spans="1:8" ht="39.6" customHeight="1" x14ac:dyDescent="0.2">
      <c r="A41" s="3">
        <v>37</v>
      </c>
      <c r="B41" s="4" t="s">
        <v>77</v>
      </c>
      <c r="C41" s="5" t="s">
        <v>78</v>
      </c>
      <c r="D41" s="4"/>
      <c r="E41" s="3">
        <v>2</v>
      </c>
      <c r="F41" s="13">
        <v>5949</v>
      </c>
      <c r="G41" s="13">
        <v>3363.36</v>
      </c>
      <c r="H41" s="6">
        <f t="shared" si="0"/>
        <v>-0.43463439233484613</v>
      </c>
    </row>
    <row r="42" spans="1:8" ht="39.6" customHeight="1" x14ac:dyDescent="0.2">
      <c r="A42" s="3">
        <v>38</v>
      </c>
      <c r="B42" s="4" t="s">
        <v>79</v>
      </c>
      <c r="C42" s="5" t="s">
        <v>80</v>
      </c>
      <c r="D42" s="4"/>
      <c r="E42" s="3">
        <v>2</v>
      </c>
      <c r="F42" s="13">
        <v>5342</v>
      </c>
      <c r="G42" s="13">
        <v>3363.36</v>
      </c>
      <c r="H42" s="6">
        <f t="shared" si="0"/>
        <v>-0.37039311119430918</v>
      </c>
    </row>
    <row r="43" spans="1:8" ht="39.6" customHeight="1" x14ac:dyDescent="0.2">
      <c r="A43" s="3">
        <v>39</v>
      </c>
      <c r="B43" s="4" t="s">
        <v>81</v>
      </c>
      <c r="C43" s="5" t="s">
        <v>82</v>
      </c>
      <c r="D43" s="4"/>
      <c r="E43" s="3">
        <v>2</v>
      </c>
      <c r="F43" s="13">
        <v>6574</v>
      </c>
      <c r="G43" s="13">
        <v>3400.32</v>
      </c>
      <c r="H43" s="6">
        <f t="shared" si="0"/>
        <v>-0.4827623973227867</v>
      </c>
    </row>
    <row r="44" spans="1:8" ht="39.6" customHeight="1" x14ac:dyDescent="0.2">
      <c r="A44" s="3">
        <v>40</v>
      </c>
      <c r="B44" s="4" t="s">
        <v>83</v>
      </c>
      <c r="C44" s="5" t="s">
        <v>82</v>
      </c>
      <c r="D44" s="4"/>
      <c r="E44" s="3">
        <v>2</v>
      </c>
      <c r="F44" s="13">
        <v>6574</v>
      </c>
      <c r="G44" s="13">
        <v>3400.32</v>
      </c>
      <c r="H44" s="6">
        <f t="shared" si="0"/>
        <v>-0.4827623973227867</v>
      </c>
    </row>
    <row r="45" spans="1:8" ht="39.6" customHeight="1" x14ac:dyDescent="0.2">
      <c r="A45" s="3">
        <v>41</v>
      </c>
      <c r="B45" s="4" t="s">
        <v>84</v>
      </c>
      <c r="C45" s="5" t="s">
        <v>85</v>
      </c>
      <c r="D45" s="4"/>
      <c r="E45" s="3">
        <v>2</v>
      </c>
      <c r="F45" s="13">
        <v>6840</v>
      </c>
      <c r="G45" s="13">
        <v>3858.36</v>
      </c>
      <c r="H45" s="6">
        <f t="shared" si="0"/>
        <v>-0.43591228070175436</v>
      </c>
    </row>
    <row r="46" spans="1:8" ht="39.6" customHeight="1" x14ac:dyDescent="0.2">
      <c r="A46" s="3">
        <v>42</v>
      </c>
      <c r="B46" s="4" t="s">
        <v>86</v>
      </c>
      <c r="C46" s="5" t="s">
        <v>87</v>
      </c>
      <c r="D46" s="4"/>
      <c r="E46" s="3">
        <v>2</v>
      </c>
      <c r="F46" s="13">
        <v>7096</v>
      </c>
      <c r="G46" s="13">
        <v>3787.0800000000004</v>
      </c>
      <c r="H46" s="6">
        <f t="shared" si="0"/>
        <v>-0.46630777903043963</v>
      </c>
    </row>
    <row r="47" spans="1:8" ht="39.6" customHeight="1" x14ac:dyDescent="0.2">
      <c r="A47" s="3">
        <v>43</v>
      </c>
      <c r="B47" s="4" t="s">
        <v>88</v>
      </c>
      <c r="C47" s="5" t="s">
        <v>89</v>
      </c>
      <c r="D47" s="4"/>
      <c r="E47" s="3">
        <v>2</v>
      </c>
      <c r="F47" s="13">
        <v>7096</v>
      </c>
      <c r="G47" s="13">
        <v>3784.44</v>
      </c>
      <c r="H47" s="6">
        <f t="shared" si="0"/>
        <v>-0.46667981961668548</v>
      </c>
    </row>
    <row r="48" spans="1:8" ht="39.6" customHeight="1" x14ac:dyDescent="0.2">
      <c r="A48" s="3">
        <v>44</v>
      </c>
      <c r="B48" s="4" t="s">
        <v>90</v>
      </c>
      <c r="C48" s="5" t="s">
        <v>91</v>
      </c>
      <c r="D48" s="4"/>
      <c r="E48" s="3">
        <v>2</v>
      </c>
      <c r="F48" s="13">
        <v>7096</v>
      </c>
      <c r="G48" s="13">
        <v>4172.5200000000004</v>
      </c>
      <c r="H48" s="6">
        <f t="shared" si="0"/>
        <v>-0.41198985343855687</v>
      </c>
    </row>
    <row r="49" spans="1:8" ht="39.6" customHeight="1" x14ac:dyDescent="0.2">
      <c r="A49" s="3">
        <v>45</v>
      </c>
      <c r="B49" s="4" t="s">
        <v>92</v>
      </c>
      <c r="C49" s="5" t="s">
        <v>91</v>
      </c>
      <c r="D49" s="4"/>
      <c r="E49" s="3">
        <v>2</v>
      </c>
      <c r="F49" s="13">
        <v>6840</v>
      </c>
      <c r="G49" s="13">
        <v>3566.6400000000003</v>
      </c>
      <c r="H49" s="6">
        <f t="shared" si="0"/>
        <v>-0.47856140350877185</v>
      </c>
    </row>
    <row r="50" spans="1:8" ht="39.6" customHeight="1" x14ac:dyDescent="0.2">
      <c r="A50" s="3">
        <v>46</v>
      </c>
      <c r="B50" s="4" t="s">
        <v>93</v>
      </c>
      <c r="C50" s="5" t="s">
        <v>94</v>
      </c>
      <c r="D50" s="4"/>
      <c r="E50" s="3">
        <v>12</v>
      </c>
      <c r="F50" s="13">
        <v>410</v>
      </c>
      <c r="G50" s="13">
        <v>225.72</v>
      </c>
      <c r="H50" s="6">
        <f t="shared" si="0"/>
        <v>-0.4494634146341463</v>
      </c>
    </row>
    <row r="51" spans="1:8" ht="39.6" customHeight="1" x14ac:dyDescent="0.2">
      <c r="A51" s="3">
        <v>47</v>
      </c>
      <c r="B51" s="4" t="s">
        <v>95</v>
      </c>
      <c r="C51" s="5" t="s">
        <v>96</v>
      </c>
      <c r="D51" s="4"/>
      <c r="E51" s="3">
        <v>12</v>
      </c>
      <c r="F51" s="13">
        <v>533</v>
      </c>
      <c r="G51" s="13">
        <v>293.04000000000002</v>
      </c>
      <c r="H51" s="6">
        <f t="shared" si="0"/>
        <v>-0.45020637898686677</v>
      </c>
    </row>
    <row r="52" spans="1:8" ht="39.6" customHeight="1" x14ac:dyDescent="0.2">
      <c r="A52" s="3">
        <v>48</v>
      </c>
      <c r="B52" s="4" t="s">
        <v>97</v>
      </c>
      <c r="C52" s="5" t="s">
        <v>98</v>
      </c>
      <c r="D52" s="4"/>
      <c r="E52" s="3">
        <v>12</v>
      </c>
      <c r="F52" s="13">
        <v>842</v>
      </c>
      <c r="G52" s="13">
        <v>463.32000000000005</v>
      </c>
      <c r="H52" s="6">
        <f t="shared" si="0"/>
        <v>-0.44973871733966742</v>
      </c>
    </row>
    <row r="53" spans="1:8" ht="39.6" customHeight="1" x14ac:dyDescent="0.2">
      <c r="A53" s="3">
        <v>49</v>
      </c>
      <c r="B53" s="4" t="s">
        <v>99</v>
      </c>
      <c r="C53" s="5" t="s">
        <v>100</v>
      </c>
      <c r="D53" s="4"/>
      <c r="E53" s="3">
        <v>12</v>
      </c>
      <c r="F53" s="13">
        <v>408</v>
      </c>
      <c r="G53" s="13">
        <v>224.4</v>
      </c>
      <c r="H53" s="6">
        <f t="shared" si="0"/>
        <v>-0.44999999999999996</v>
      </c>
    </row>
    <row r="54" spans="1:8" ht="39.6" customHeight="1" x14ac:dyDescent="0.2">
      <c r="A54" s="3">
        <v>50</v>
      </c>
      <c r="B54" s="4" t="s">
        <v>101</v>
      </c>
      <c r="C54" s="5" t="s">
        <v>102</v>
      </c>
      <c r="D54" s="4"/>
      <c r="E54" s="3">
        <v>12</v>
      </c>
      <c r="F54" s="13">
        <v>434</v>
      </c>
      <c r="G54" s="13">
        <v>238.92000000000002</v>
      </c>
      <c r="H54" s="6">
        <f t="shared" si="0"/>
        <v>-0.44949308755760364</v>
      </c>
    </row>
    <row r="55" spans="1:8" ht="39.6" customHeight="1" x14ac:dyDescent="0.2">
      <c r="A55" s="3">
        <v>51</v>
      </c>
      <c r="B55" s="4" t="s">
        <v>103</v>
      </c>
      <c r="C55" s="5" t="s">
        <v>104</v>
      </c>
      <c r="D55" s="4"/>
      <c r="E55" s="3">
        <v>12</v>
      </c>
      <c r="F55" s="13">
        <v>408</v>
      </c>
      <c r="G55" s="13">
        <v>224.4</v>
      </c>
      <c r="H55" s="6">
        <f t="shared" si="0"/>
        <v>-0.44999999999999996</v>
      </c>
    </row>
    <row r="56" spans="1:8" ht="39.6" customHeight="1" x14ac:dyDescent="0.2">
      <c r="A56" s="3">
        <v>52</v>
      </c>
      <c r="B56" s="4" t="s">
        <v>105</v>
      </c>
      <c r="C56" s="5" t="s">
        <v>106</v>
      </c>
      <c r="D56" s="4"/>
      <c r="E56" s="3">
        <v>12</v>
      </c>
      <c r="F56" s="13">
        <v>823</v>
      </c>
      <c r="G56" s="13">
        <v>452.76000000000005</v>
      </c>
      <c r="H56" s="6">
        <f t="shared" si="0"/>
        <v>-0.44986634264884562</v>
      </c>
    </row>
    <row r="57" spans="1:8" ht="39.6" customHeight="1" x14ac:dyDescent="0.2">
      <c r="A57" s="3">
        <v>53</v>
      </c>
      <c r="B57" s="4" t="s">
        <v>107</v>
      </c>
      <c r="C57" s="5" t="s">
        <v>108</v>
      </c>
      <c r="D57" s="4"/>
      <c r="E57" s="3">
        <v>4</v>
      </c>
      <c r="F57" s="13">
        <v>2594</v>
      </c>
      <c r="G57" s="13">
        <v>1426.92</v>
      </c>
      <c r="H57" s="6">
        <f t="shared" si="0"/>
        <v>-0.44991518889745563</v>
      </c>
    </row>
    <row r="58" spans="1:8" ht="39.6" customHeight="1" x14ac:dyDescent="0.2">
      <c r="A58" s="3">
        <v>54</v>
      </c>
      <c r="B58" s="4" t="s">
        <v>109</v>
      </c>
      <c r="C58" s="5" t="s">
        <v>110</v>
      </c>
      <c r="D58" s="4"/>
      <c r="E58" s="3">
        <v>4</v>
      </c>
      <c r="F58" s="13">
        <v>2854</v>
      </c>
      <c r="G58" s="13">
        <v>1569.48</v>
      </c>
      <c r="H58" s="6">
        <f t="shared" si="0"/>
        <v>-0.45007708479327257</v>
      </c>
    </row>
    <row r="59" spans="1:8" ht="39.6" customHeight="1" x14ac:dyDescent="0.2">
      <c r="A59" s="3">
        <v>55</v>
      </c>
      <c r="B59" s="4" t="s">
        <v>111</v>
      </c>
      <c r="C59" s="5" t="s">
        <v>112</v>
      </c>
      <c r="D59" s="4"/>
      <c r="E59" s="3">
        <v>4</v>
      </c>
      <c r="F59" s="13">
        <v>2642</v>
      </c>
      <c r="G59" s="13">
        <v>1453.3200000000002</v>
      </c>
      <c r="H59" s="6">
        <f t="shared" si="0"/>
        <v>-0.44991672975018915</v>
      </c>
    </row>
    <row r="60" spans="1:8" ht="39.6" customHeight="1" x14ac:dyDescent="0.2">
      <c r="A60" s="3">
        <v>56</v>
      </c>
      <c r="B60" s="4" t="s">
        <v>113</v>
      </c>
      <c r="C60" s="5" t="s">
        <v>114</v>
      </c>
      <c r="D60" s="4"/>
      <c r="E60" s="3">
        <v>4</v>
      </c>
      <c r="F60" s="13">
        <v>2195</v>
      </c>
      <c r="G60" s="13">
        <v>1347.72</v>
      </c>
      <c r="H60" s="6">
        <f t="shared" si="0"/>
        <v>-0.386004555808656</v>
      </c>
    </row>
    <row r="61" spans="1:8" ht="39.6" customHeight="1" x14ac:dyDescent="0.2">
      <c r="A61" s="3">
        <v>57</v>
      </c>
      <c r="B61" s="4" t="s">
        <v>115</v>
      </c>
      <c r="C61" s="5" t="s">
        <v>116</v>
      </c>
      <c r="D61" s="4"/>
      <c r="E61" s="3">
        <v>4</v>
      </c>
      <c r="F61" s="13">
        <v>2354</v>
      </c>
      <c r="G61" s="13">
        <v>1445.4</v>
      </c>
      <c r="H61" s="6">
        <f t="shared" si="0"/>
        <v>-0.38598130841121492</v>
      </c>
    </row>
    <row r="62" spans="1:8" ht="39.6" customHeight="1" x14ac:dyDescent="0.2">
      <c r="A62" s="3">
        <v>58</v>
      </c>
      <c r="B62" s="4" t="s">
        <v>117</v>
      </c>
      <c r="C62" s="5" t="s">
        <v>118</v>
      </c>
      <c r="D62" s="4"/>
      <c r="E62" s="3">
        <v>4</v>
      </c>
      <c r="F62" s="13">
        <v>2354</v>
      </c>
      <c r="G62" s="13">
        <v>1445.4</v>
      </c>
      <c r="H62" s="6">
        <f t="shared" si="0"/>
        <v>-0.38598130841121492</v>
      </c>
    </row>
    <row r="63" spans="1:8" ht="39.6" customHeight="1" x14ac:dyDescent="0.2">
      <c r="A63" s="3">
        <v>59</v>
      </c>
      <c r="B63" s="4" t="s">
        <v>119</v>
      </c>
      <c r="C63" s="5" t="s">
        <v>120</v>
      </c>
      <c r="D63" s="4"/>
      <c r="E63" s="3">
        <v>4</v>
      </c>
      <c r="F63" s="13">
        <v>2582</v>
      </c>
      <c r="G63" s="13">
        <v>1585.3200000000002</v>
      </c>
      <c r="H63" s="6">
        <f t="shared" si="0"/>
        <v>-0.38601084430673893</v>
      </c>
    </row>
    <row r="64" spans="1:8" ht="39.6" customHeight="1" x14ac:dyDescent="0.2">
      <c r="A64" s="3">
        <v>60</v>
      </c>
      <c r="B64" s="4" t="s">
        <v>121</v>
      </c>
      <c r="C64" s="5" t="s">
        <v>122</v>
      </c>
      <c r="D64" s="4"/>
      <c r="E64" s="3">
        <v>4</v>
      </c>
      <c r="F64" s="13">
        <v>2582</v>
      </c>
      <c r="G64" s="13">
        <v>1585.3200000000002</v>
      </c>
      <c r="H64" s="6">
        <f t="shared" si="0"/>
        <v>-0.38601084430673893</v>
      </c>
    </row>
    <row r="65" spans="1:8" ht="39.6" customHeight="1" x14ac:dyDescent="0.2">
      <c r="A65" s="3">
        <v>61</v>
      </c>
      <c r="B65" s="4" t="s">
        <v>123</v>
      </c>
      <c r="C65" s="5" t="s">
        <v>124</v>
      </c>
      <c r="D65" s="4"/>
      <c r="E65" s="3">
        <v>4</v>
      </c>
      <c r="F65" s="13">
        <v>2840</v>
      </c>
      <c r="G65" s="13">
        <v>1743.72</v>
      </c>
      <c r="H65" s="6">
        <f t="shared" si="0"/>
        <v>-0.38601408450704222</v>
      </c>
    </row>
    <row r="66" spans="1:8" ht="39.6" customHeight="1" x14ac:dyDescent="0.2">
      <c r="A66" s="3">
        <v>62</v>
      </c>
      <c r="B66" s="4" t="s">
        <v>125</v>
      </c>
      <c r="C66" s="5" t="s">
        <v>126</v>
      </c>
      <c r="D66" s="4"/>
      <c r="E66" s="3">
        <v>4</v>
      </c>
      <c r="F66" s="13">
        <v>2840</v>
      </c>
      <c r="G66" s="13">
        <v>1743.72</v>
      </c>
      <c r="H66" s="6">
        <f t="shared" si="0"/>
        <v>-0.38601408450704222</v>
      </c>
    </row>
    <row r="67" spans="1:8" ht="39.6" customHeight="1" x14ac:dyDescent="0.2">
      <c r="A67" s="3">
        <v>63</v>
      </c>
      <c r="B67" s="4" t="s">
        <v>127</v>
      </c>
      <c r="C67" s="5" t="s">
        <v>128</v>
      </c>
      <c r="D67" s="4"/>
      <c r="E67" s="3">
        <v>4</v>
      </c>
      <c r="F67" s="13">
        <v>2840</v>
      </c>
      <c r="G67" s="13">
        <v>1743.72</v>
      </c>
      <c r="H67" s="6">
        <f t="shared" si="0"/>
        <v>-0.38601408450704222</v>
      </c>
    </row>
    <row r="68" spans="1:8" ht="39.6" customHeight="1" x14ac:dyDescent="0.2">
      <c r="A68" s="3">
        <v>64</v>
      </c>
      <c r="B68" s="4" t="s">
        <v>129</v>
      </c>
      <c r="C68" s="5" t="s">
        <v>130</v>
      </c>
      <c r="D68" s="4"/>
      <c r="E68" s="3">
        <v>4</v>
      </c>
      <c r="F68" s="13">
        <v>2432</v>
      </c>
      <c r="G68" s="13">
        <v>1492.92</v>
      </c>
      <c r="H68" s="6">
        <f t="shared" si="0"/>
        <v>-0.3861348684210526</v>
      </c>
    </row>
    <row r="69" spans="1:8" ht="39.6" customHeight="1" x14ac:dyDescent="0.2">
      <c r="A69" s="3">
        <v>65</v>
      </c>
      <c r="B69" s="4" t="s">
        <v>131</v>
      </c>
      <c r="C69" s="5" t="s">
        <v>132</v>
      </c>
      <c r="D69" s="4"/>
      <c r="E69" s="3">
        <v>4</v>
      </c>
      <c r="F69" s="13">
        <v>2432</v>
      </c>
      <c r="G69" s="13">
        <v>1492.92</v>
      </c>
      <c r="H69" s="6">
        <f t="shared" ref="H69:H132" si="1">G69/F69-1</f>
        <v>-0.3861348684210526</v>
      </c>
    </row>
    <row r="70" spans="1:8" ht="39.6" customHeight="1" x14ac:dyDescent="0.2">
      <c r="A70" s="3">
        <v>66</v>
      </c>
      <c r="B70" s="4" t="s">
        <v>133</v>
      </c>
      <c r="C70" s="5" t="s">
        <v>134</v>
      </c>
      <c r="D70" s="4"/>
      <c r="E70" s="3">
        <v>4</v>
      </c>
      <c r="F70" s="13">
        <v>2632</v>
      </c>
      <c r="G70" s="13">
        <v>1615.68</v>
      </c>
      <c r="H70" s="6">
        <f t="shared" si="1"/>
        <v>-0.38613981762917926</v>
      </c>
    </row>
    <row r="71" spans="1:8" ht="39.6" customHeight="1" x14ac:dyDescent="0.2">
      <c r="A71" s="3">
        <v>67</v>
      </c>
      <c r="B71" s="4" t="s">
        <v>135</v>
      </c>
      <c r="C71" s="5" t="s">
        <v>136</v>
      </c>
      <c r="D71" s="4"/>
      <c r="E71" s="3">
        <v>4</v>
      </c>
      <c r="F71" s="13">
        <v>2632</v>
      </c>
      <c r="G71" s="13">
        <v>1615.68</v>
      </c>
      <c r="H71" s="6">
        <f t="shared" si="1"/>
        <v>-0.38613981762917926</v>
      </c>
    </row>
    <row r="72" spans="1:8" ht="39.6" customHeight="1" x14ac:dyDescent="0.2">
      <c r="A72" s="3">
        <v>68</v>
      </c>
      <c r="B72" s="4" t="s">
        <v>137</v>
      </c>
      <c r="C72" s="5" t="s">
        <v>138</v>
      </c>
      <c r="D72" s="4"/>
      <c r="E72" s="3">
        <v>4</v>
      </c>
      <c r="F72" s="13">
        <v>2632</v>
      </c>
      <c r="G72" s="13">
        <v>1615.68</v>
      </c>
      <c r="H72" s="6">
        <f t="shared" si="1"/>
        <v>-0.38613981762917926</v>
      </c>
    </row>
    <row r="73" spans="1:8" ht="39.6" customHeight="1" x14ac:dyDescent="0.2">
      <c r="A73" s="3">
        <v>69</v>
      </c>
      <c r="B73" s="4" t="s">
        <v>139</v>
      </c>
      <c r="C73" s="5" t="s">
        <v>140</v>
      </c>
      <c r="D73" s="4"/>
      <c r="E73" s="3">
        <v>6</v>
      </c>
      <c r="F73" s="13">
        <v>2447</v>
      </c>
      <c r="G73" s="13">
        <v>1112.5</v>
      </c>
      <c r="H73" s="6">
        <f t="shared" si="1"/>
        <v>-0.5453616673477728</v>
      </c>
    </row>
    <row r="74" spans="1:8" ht="39.6" customHeight="1" x14ac:dyDescent="0.2">
      <c r="A74" s="3">
        <v>70</v>
      </c>
      <c r="B74" s="4" t="s">
        <v>141</v>
      </c>
      <c r="C74" s="5" t="s">
        <v>142</v>
      </c>
      <c r="D74" s="4"/>
      <c r="E74" s="3">
        <v>6</v>
      </c>
      <c r="F74" s="13">
        <v>2447</v>
      </c>
      <c r="G74" s="13">
        <v>1112.5</v>
      </c>
      <c r="H74" s="6">
        <f t="shared" si="1"/>
        <v>-0.5453616673477728</v>
      </c>
    </row>
    <row r="75" spans="1:8" ht="39.6" customHeight="1" x14ac:dyDescent="0.2">
      <c r="A75" s="3">
        <v>71</v>
      </c>
      <c r="B75" s="4" t="s">
        <v>143</v>
      </c>
      <c r="C75" s="5" t="s">
        <v>144</v>
      </c>
      <c r="D75" s="4"/>
      <c r="E75" s="3">
        <v>6</v>
      </c>
      <c r="F75" s="13">
        <v>2447</v>
      </c>
      <c r="G75" s="13">
        <v>1112.5</v>
      </c>
      <c r="H75" s="6">
        <f t="shared" si="1"/>
        <v>-0.5453616673477728</v>
      </c>
    </row>
    <row r="76" spans="1:8" ht="39.6" customHeight="1" x14ac:dyDescent="0.2">
      <c r="A76" s="3">
        <v>72</v>
      </c>
      <c r="B76" s="4" t="s">
        <v>145</v>
      </c>
      <c r="C76" s="5" t="s">
        <v>146</v>
      </c>
      <c r="D76" s="4"/>
      <c r="E76" s="3">
        <v>6</v>
      </c>
      <c r="F76" s="13">
        <v>2670</v>
      </c>
      <c r="G76" s="13">
        <v>1213.75</v>
      </c>
      <c r="H76" s="6">
        <f t="shared" si="1"/>
        <v>-0.54541198501872667</v>
      </c>
    </row>
    <row r="77" spans="1:8" ht="39.6" customHeight="1" x14ac:dyDescent="0.2">
      <c r="A77" s="3">
        <v>73</v>
      </c>
      <c r="B77" s="4" t="s">
        <v>147</v>
      </c>
      <c r="C77" s="5" t="s">
        <v>148</v>
      </c>
      <c r="D77" s="4"/>
      <c r="E77" s="3">
        <v>6</v>
      </c>
      <c r="F77" s="13">
        <v>2667</v>
      </c>
      <c r="G77" s="13">
        <v>1212.5</v>
      </c>
      <c r="H77" s="6">
        <f t="shared" si="1"/>
        <v>-0.54536932883389577</v>
      </c>
    </row>
    <row r="78" spans="1:8" ht="39.6" customHeight="1" x14ac:dyDescent="0.2">
      <c r="A78" s="3">
        <v>74</v>
      </c>
      <c r="B78" s="4" t="s">
        <v>149</v>
      </c>
      <c r="C78" s="5" t="s">
        <v>150</v>
      </c>
      <c r="D78" s="4"/>
      <c r="E78" s="3">
        <v>6</v>
      </c>
      <c r="F78" s="13">
        <v>2667</v>
      </c>
      <c r="G78" s="13">
        <v>1212.5</v>
      </c>
      <c r="H78" s="6">
        <f t="shared" si="1"/>
        <v>-0.54536932883389577</v>
      </c>
    </row>
    <row r="79" spans="1:8" ht="39.6" customHeight="1" x14ac:dyDescent="0.2">
      <c r="A79" s="3">
        <v>75</v>
      </c>
      <c r="B79" s="4" t="s">
        <v>151</v>
      </c>
      <c r="C79" s="5" t="s">
        <v>152</v>
      </c>
      <c r="D79" s="4"/>
      <c r="E79" s="3">
        <v>6</v>
      </c>
      <c r="F79" s="13">
        <v>2986</v>
      </c>
      <c r="G79" s="13">
        <v>1357.5</v>
      </c>
      <c r="H79" s="6">
        <f t="shared" si="1"/>
        <v>-0.54537843268586739</v>
      </c>
    </row>
    <row r="80" spans="1:8" ht="39.6" customHeight="1" x14ac:dyDescent="0.2">
      <c r="A80" s="3">
        <v>76</v>
      </c>
      <c r="B80" s="4" t="s">
        <v>153</v>
      </c>
      <c r="C80" s="5" t="s">
        <v>154</v>
      </c>
      <c r="D80" s="4"/>
      <c r="E80" s="3">
        <v>6</v>
      </c>
      <c r="F80" s="13">
        <v>2986</v>
      </c>
      <c r="G80" s="13">
        <v>1357.5</v>
      </c>
      <c r="H80" s="6">
        <f t="shared" si="1"/>
        <v>-0.54537843268586739</v>
      </c>
    </row>
    <row r="81" spans="1:8" ht="39.6" customHeight="1" x14ac:dyDescent="0.2">
      <c r="A81" s="3">
        <v>77</v>
      </c>
      <c r="B81" s="4" t="s">
        <v>155</v>
      </c>
      <c r="C81" s="5" t="s">
        <v>156</v>
      </c>
      <c r="D81" s="4"/>
      <c r="E81" s="3">
        <v>6</v>
      </c>
      <c r="F81" s="13">
        <v>2986</v>
      </c>
      <c r="G81" s="13">
        <v>1357.5</v>
      </c>
      <c r="H81" s="6">
        <f t="shared" si="1"/>
        <v>-0.54537843268586739</v>
      </c>
    </row>
    <row r="82" spans="1:8" ht="39.6" customHeight="1" x14ac:dyDescent="0.2">
      <c r="A82" s="3">
        <v>78</v>
      </c>
      <c r="B82" s="4" t="s">
        <v>157</v>
      </c>
      <c r="C82" s="5" t="s">
        <v>158</v>
      </c>
      <c r="D82" s="4"/>
      <c r="E82" s="3">
        <v>6</v>
      </c>
      <c r="F82" s="13">
        <v>2986</v>
      </c>
      <c r="G82" s="13">
        <v>1357.5</v>
      </c>
      <c r="H82" s="6">
        <f t="shared" si="1"/>
        <v>-0.54537843268586739</v>
      </c>
    </row>
    <row r="83" spans="1:8" ht="39.6" customHeight="1" x14ac:dyDescent="0.2">
      <c r="A83" s="3">
        <v>79</v>
      </c>
      <c r="B83" s="4" t="s">
        <v>159</v>
      </c>
      <c r="C83" s="5" t="s">
        <v>160</v>
      </c>
      <c r="D83" s="4"/>
      <c r="E83" s="3">
        <v>6</v>
      </c>
      <c r="F83" s="13">
        <v>1309</v>
      </c>
      <c r="G83" s="13">
        <v>595</v>
      </c>
      <c r="H83" s="6">
        <f t="shared" si="1"/>
        <v>-0.54545454545454541</v>
      </c>
    </row>
    <row r="84" spans="1:8" ht="39.6" customHeight="1" x14ac:dyDescent="0.2">
      <c r="A84" s="3">
        <v>80</v>
      </c>
      <c r="B84" s="4" t="s">
        <v>161</v>
      </c>
      <c r="C84" s="5" t="s">
        <v>160</v>
      </c>
      <c r="D84" s="4"/>
      <c r="E84" s="3">
        <v>6</v>
      </c>
      <c r="F84" s="13">
        <v>1293</v>
      </c>
      <c r="G84" s="13">
        <v>587.5</v>
      </c>
      <c r="H84" s="6">
        <f t="shared" si="1"/>
        <v>-0.54563031709203402</v>
      </c>
    </row>
    <row r="85" spans="1:8" ht="39.6" customHeight="1" x14ac:dyDescent="0.2">
      <c r="A85" s="3">
        <v>81</v>
      </c>
      <c r="B85" s="4" t="s">
        <v>162</v>
      </c>
      <c r="C85" s="5" t="s">
        <v>163</v>
      </c>
      <c r="D85" s="4"/>
      <c r="E85" s="3">
        <v>6</v>
      </c>
      <c r="F85" s="13">
        <v>1460</v>
      </c>
      <c r="G85" s="13">
        <v>663.75</v>
      </c>
      <c r="H85" s="6">
        <f t="shared" si="1"/>
        <v>-0.54537671232876717</v>
      </c>
    </row>
    <row r="86" spans="1:8" ht="39.6" customHeight="1" x14ac:dyDescent="0.2">
      <c r="A86" s="3">
        <v>82</v>
      </c>
      <c r="B86" s="4" t="s">
        <v>164</v>
      </c>
      <c r="C86" s="5" t="s">
        <v>163</v>
      </c>
      <c r="D86" s="4"/>
      <c r="E86" s="3">
        <v>6</v>
      </c>
      <c r="F86" s="13">
        <v>1460</v>
      </c>
      <c r="G86" s="13">
        <v>663.75</v>
      </c>
      <c r="H86" s="6">
        <f t="shared" si="1"/>
        <v>-0.54537671232876717</v>
      </c>
    </row>
    <row r="87" spans="1:8" ht="39.6" customHeight="1" x14ac:dyDescent="0.2">
      <c r="A87" s="3">
        <v>83</v>
      </c>
      <c r="B87" s="4" t="s">
        <v>165</v>
      </c>
      <c r="C87" s="5" t="s">
        <v>166</v>
      </c>
      <c r="D87" s="4"/>
      <c r="E87" s="3">
        <v>6</v>
      </c>
      <c r="F87" s="13">
        <v>1622</v>
      </c>
      <c r="G87" s="13">
        <v>737.5</v>
      </c>
      <c r="H87" s="6">
        <f t="shared" si="1"/>
        <v>-0.54531442663378549</v>
      </c>
    </row>
    <row r="88" spans="1:8" ht="39.6" customHeight="1" x14ac:dyDescent="0.2">
      <c r="A88" s="3">
        <v>84</v>
      </c>
      <c r="B88" s="4" t="s">
        <v>167</v>
      </c>
      <c r="C88" s="5" t="s">
        <v>168</v>
      </c>
      <c r="D88" s="4"/>
      <c r="E88" s="3">
        <v>6</v>
      </c>
      <c r="F88" s="13">
        <v>2134</v>
      </c>
      <c r="G88" s="13">
        <v>970</v>
      </c>
      <c r="H88" s="6">
        <f t="shared" si="1"/>
        <v>-0.54545454545454541</v>
      </c>
    </row>
    <row r="89" spans="1:8" ht="39.6" customHeight="1" x14ac:dyDescent="0.2">
      <c r="A89" s="3">
        <v>85</v>
      </c>
      <c r="B89" s="4" t="s">
        <v>169</v>
      </c>
      <c r="C89" s="5" t="s">
        <v>170</v>
      </c>
      <c r="D89" s="4"/>
      <c r="E89" s="3">
        <v>6</v>
      </c>
      <c r="F89" s="13">
        <v>1950</v>
      </c>
      <c r="G89" s="13">
        <v>886.25</v>
      </c>
      <c r="H89" s="6">
        <f t="shared" si="1"/>
        <v>-0.54551282051282057</v>
      </c>
    </row>
    <row r="90" spans="1:8" ht="39.6" customHeight="1" x14ac:dyDescent="0.2">
      <c r="A90" s="3">
        <v>86</v>
      </c>
      <c r="B90" s="4" t="s">
        <v>171</v>
      </c>
      <c r="C90" s="5" t="s">
        <v>170</v>
      </c>
      <c r="D90" s="4"/>
      <c r="E90" s="3">
        <v>6</v>
      </c>
      <c r="F90" s="13">
        <v>2010</v>
      </c>
      <c r="G90" s="13">
        <v>913.75</v>
      </c>
      <c r="H90" s="6">
        <f t="shared" si="1"/>
        <v>-0.54539800995024867</v>
      </c>
    </row>
    <row r="91" spans="1:8" ht="39.6" customHeight="1" x14ac:dyDescent="0.2">
      <c r="A91" s="3">
        <v>87</v>
      </c>
      <c r="B91" s="4" t="s">
        <v>172</v>
      </c>
      <c r="C91" s="5" t="s">
        <v>173</v>
      </c>
      <c r="D91" s="4"/>
      <c r="E91" s="3">
        <v>6</v>
      </c>
      <c r="F91" s="13">
        <v>2447</v>
      </c>
      <c r="G91" s="13">
        <v>1112.5</v>
      </c>
      <c r="H91" s="6">
        <f t="shared" si="1"/>
        <v>-0.5453616673477728</v>
      </c>
    </row>
    <row r="92" spans="1:8" ht="39.6" customHeight="1" x14ac:dyDescent="0.2">
      <c r="A92" s="3">
        <v>88</v>
      </c>
      <c r="B92" s="4" t="s">
        <v>174</v>
      </c>
      <c r="C92" s="5" t="s">
        <v>175</v>
      </c>
      <c r="D92" s="4"/>
      <c r="E92" s="3">
        <v>6</v>
      </c>
      <c r="F92" s="13">
        <v>2986</v>
      </c>
      <c r="G92" s="13">
        <v>1357.5</v>
      </c>
      <c r="H92" s="6">
        <f t="shared" si="1"/>
        <v>-0.54537843268586739</v>
      </c>
    </row>
    <row r="93" spans="1:8" ht="39.6" customHeight="1" x14ac:dyDescent="0.2">
      <c r="A93" s="3">
        <v>89</v>
      </c>
      <c r="B93" s="4" t="s">
        <v>176</v>
      </c>
      <c r="C93" s="5" t="s">
        <v>177</v>
      </c>
      <c r="D93" s="4"/>
      <c r="E93" s="3">
        <v>4</v>
      </c>
      <c r="F93" s="13">
        <v>922</v>
      </c>
      <c r="G93" s="13">
        <v>557.5</v>
      </c>
      <c r="H93" s="6">
        <f t="shared" si="1"/>
        <v>-0.39533622559652926</v>
      </c>
    </row>
    <row r="94" spans="1:8" ht="39.6" customHeight="1" x14ac:dyDescent="0.2">
      <c r="A94" s="3">
        <v>90</v>
      </c>
      <c r="B94" s="4" t="s">
        <v>178</v>
      </c>
      <c r="C94" s="5" t="s">
        <v>179</v>
      </c>
      <c r="D94" s="4"/>
      <c r="E94" s="3">
        <v>4</v>
      </c>
      <c r="F94" s="13">
        <v>1450</v>
      </c>
      <c r="G94" s="13">
        <v>658.75</v>
      </c>
      <c r="H94" s="6">
        <f t="shared" si="1"/>
        <v>-0.54568965517241375</v>
      </c>
    </row>
    <row r="95" spans="1:8" ht="39.6" customHeight="1" x14ac:dyDescent="0.2">
      <c r="A95" s="3">
        <v>91</v>
      </c>
      <c r="B95" s="4" t="s">
        <v>180</v>
      </c>
      <c r="C95" s="5" t="s">
        <v>181</v>
      </c>
      <c r="D95" s="4"/>
      <c r="E95" s="3">
        <v>4</v>
      </c>
      <c r="F95" s="13">
        <v>1082</v>
      </c>
      <c r="G95" s="13">
        <v>658.75</v>
      </c>
      <c r="H95" s="6">
        <f t="shared" si="1"/>
        <v>-0.39117375231053608</v>
      </c>
    </row>
    <row r="96" spans="1:8" ht="39.6" customHeight="1" x14ac:dyDescent="0.2">
      <c r="A96" s="3">
        <v>92</v>
      </c>
      <c r="B96" s="4" t="s">
        <v>182</v>
      </c>
      <c r="C96" s="5" t="s">
        <v>183</v>
      </c>
      <c r="D96" s="4"/>
      <c r="E96" s="3">
        <v>4</v>
      </c>
      <c r="F96" s="13">
        <v>1094</v>
      </c>
      <c r="G96" s="13">
        <v>658.75</v>
      </c>
      <c r="H96" s="6">
        <f t="shared" si="1"/>
        <v>-0.39785191956124311</v>
      </c>
    </row>
    <row r="97" spans="1:8" ht="39.6" customHeight="1" x14ac:dyDescent="0.2">
      <c r="A97" s="3">
        <v>93</v>
      </c>
      <c r="B97" s="4" t="s">
        <v>184</v>
      </c>
      <c r="C97" s="5" t="s">
        <v>185</v>
      </c>
      <c r="D97" s="4"/>
      <c r="E97" s="3">
        <v>4</v>
      </c>
      <c r="F97" s="13">
        <v>1152</v>
      </c>
      <c r="G97" s="13">
        <v>698.75</v>
      </c>
      <c r="H97" s="6">
        <f t="shared" si="1"/>
        <v>-0.39344618055555558</v>
      </c>
    </row>
    <row r="98" spans="1:8" ht="39.6" customHeight="1" x14ac:dyDescent="0.2">
      <c r="A98" s="3">
        <v>94</v>
      </c>
      <c r="B98" s="4" t="s">
        <v>186</v>
      </c>
      <c r="C98" s="5" t="s">
        <v>187</v>
      </c>
      <c r="D98" s="4"/>
      <c r="E98" s="3">
        <v>4</v>
      </c>
      <c r="F98" s="13">
        <v>1152</v>
      </c>
      <c r="G98" s="13">
        <v>698.75</v>
      </c>
      <c r="H98" s="6">
        <f t="shared" si="1"/>
        <v>-0.39344618055555558</v>
      </c>
    </row>
    <row r="99" spans="1:8" ht="39.6" customHeight="1" x14ac:dyDescent="0.2">
      <c r="A99" s="3">
        <v>95</v>
      </c>
      <c r="B99" s="4" t="s">
        <v>188</v>
      </c>
      <c r="C99" s="5" t="s">
        <v>189</v>
      </c>
      <c r="D99" s="4"/>
      <c r="E99" s="3">
        <v>4</v>
      </c>
      <c r="F99" s="13">
        <v>1152</v>
      </c>
      <c r="G99" s="13">
        <v>698.75</v>
      </c>
      <c r="H99" s="6">
        <f t="shared" si="1"/>
        <v>-0.39344618055555558</v>
      </c>
    </row>
    <row r="100" spans="1:8" ht="39.6" customHeight="1" x14ac:dyDescent="0.2">
      <c r="A100" s="3">
        <v>96</v>
      </c>
      <c r="B100" s="4" t="s">
        <v>190</v>
      </c>
      <c r="C100" s="5" t="s">
        <v>191</v>
      </c>
      <c r="D100" s="4"/>
      <c r="E100" s="3">
        <v>4</v>
      </c>
      <c r="F100" s="13">
        <v>1152</v>
      </c>
      <c r="G100" s="13">
        <v>698.75</v>
      </c>
      <c r="H100" s="6">
        <f t="shared" si="1"/>
        <v>-0.39344618055555558</v>
      </c>
    </row>
    <row r="101" spans="1:8" ht="39.6" customHeight="1" x14ac:dyDescent="0.2">
      <c r="A101" s="3">
        <v>97</v>
      </c>
      <c r="B101" s="4" t="s">
        <v>192</v>
      </c>
      <c r="C101" s="5" t="s">
        <v>193</v>
      </c>
      <c r="D101" s="4"/>
      <c r="E101" s="3">
        <v>4</v>
      </c>
      <c r="F101" s="13">
        <v>1339</v>
      </c>
      <c r="G101" s="13">
        <v>811.25</v>
      </c>
      <c r="H101" s="6">
        <f t="shared" si="1"/>
        <v>-0.39413741598207619</v>
      </c>
    </row>
    <row r="102" spans="1:8" ht="39.6" customHeight="1" x14ac:dyDescent="0.2">
      <c r="A102" s="3">
        <v>98</v>
      </c>
      <c r="B102" s="4" t="s">
        <v>194</v>
      </c>
      <c r="C102" s="5" t="s">
        <v>195</v>
      </c>
      <c r="D102" s="4"/>
      <c r="E102" s="3">
        <v>4</v>
      </c>
      <c r="F102" s="13">
        <v>1339</v>
      </c>
      <c r="G102" s="13">
        <v>811.25</v>
      </c>
      <c r="H102" s="6">
        <f t="shared" si="1"/>
        <v>-0.39413741598207619</v>
      </c>
    </row>
    <row r="103" spans="1:8" ht="39.6" customHeight="1" x14ac:dyDescent="0.2">
      <c r="A103" s="3">
        <v>99</v>
      </c>
      <c r="B103" s="4" t="s">
        <v>196</v>
      </c>
      <c r="C103" s="5" t="s">
        <v>197</v>
      </c>
      <c r="D103" s="4"/>
      <c r="E103" s="3">
        <v>4</v>
      </c>
      <c r="F103" s="13">
        <v>1339</v>
      </c>
      <c r="G103" s="13">
        <v>811.25</v>
      </c>
      <c r="H103" s="6">
        <f t="shared" si="1"/>
        <v>-0.39413741598207619</v>
      </c>
    </row>
    <row r="104" spans="1:8" ht="39.6" customHeight="1" x14ac:dyDescent="0.2">
      <c r="A104" s="3">
        <v>100</v>
      </c>
      <c r="B104" s="4" t="s">
        <v>198</v>
      </c>
      <c r="C104" s="5" t="s">
        <v>199</v>
      </c>
      <c r="D104" s="4"/>
      <c r="E104" s="3">
        <v>4</v>
      </c>
      <c r="F104" s="13">
        <v>1529</v>
      </c>
      <c r="G104" s="13">
        <v>695</v>
      </c>
      <c r="H104" s="6">
        <f t="shared" si="1"/>
        <v>-0.54545454545454541</v>
      </c>
    </row>
    <row r="105" spans="1:8" ht="39.6" customHeight="1" x14ac:dyDescent="0.2">
      <c r="A105" s="3">
        <v>101</v>
      </c>
      <c r="B105" s="4" t="s">
        <v>200</v>
      </c>
      <c r="C105" s="5" t="s">
        <v>201</v>
      </c>
      <c r="D105" s="4"/>
      <c r="E105" s="3">
        <v>4</v>
      </c>
      <c r="F105" s="13">
        <v>1148</v>
      </c>
      <c r="G105" s="13">
        <v>695</v>
      </c>
      <c r="H105" s="6">
        <f t="shared" si="1"/>
        <v>-0.39459930313588854</v>
      </c>
    </row>
    <row r="106" spans="1:8" ht="39.6" customHeight="1" x14ac:dyDescent="0.2">
      <c r="A106" s="3">
        <v>102</v>
      </c>
      <c r="B106" s="4" t="s">
        <v>202</v>
      </c>
      <c r="C106" s="5" t="s">
        <v>203</v>
      </c>
      <c r="D106" s="4"/>
      <c r="E106" s="3">
        <v>4</v>
      </c>
      <c r="F106" s="13">
        <v>1529</v>
      </c>
      <c r="G106" s="13">
        <v>695</v>
      </c>
      <c r="H106" s="6">
        <f t="shared" si="1"/>
        <v>-0.54545454545454541</v>
      </c>
    </row>
    <row r="107" spans="1:8" ht="39.6" customHeight="1" x14ac:dyDescent="0.2">
      <c r="A107" s="3">
        <v>103</v>
      </c>
      <c r="B107" s="4" t="s">
        <v>204</v>
      </c>
      <c r="C107" s="5" t="s">
        <v>205</v>
      </c>
      <c r="D107" s="4"/>
      <c r="E107" s="3">
        <v>4</v>
      </c>
      <c r="F107" s="13">
        <v>1165</v>
      </c>
      <c r="G107" s="13">
        <v>695</v>
      </c>
      <c r="H107" s="6">
        <f t="shared" si="1"/>
        <v>-0.40343347639484983</v>
      </c>
    </row>
    <row r="108" spans="1:8" ht="39.6" customHeight="1" x14ac:dyDescent="0.2">
      <c r="A108" s="3">
        <v>104</v>
      </c>
      <c r="B108" s="4" t="s">
        <v>206</v>
      </c>
      <c r="C108" s="5" t="s">
        <v>207</v>
      </c>
      <c r="D108" s="4"/>
      <c r="E108" s="3">
        <v>4</v>
      </c>
      <c r="F108" s="13">
        <v>1372</v>
      </c>
      <c r="G108" s="13">
        <v>831.25</v>
      </c>
      <c r="H108" s="6">
        <f t="shared" si="1"/>
        <v>-0.39413265306122447</v>
      </c>
    </row>
    <row r="109" spans="1:8" ht="39.6" customHeight="1" x14ac:dyDescent="0.2">
      <c r="A109" s="3">
        <v>105</v>
      </c>
      <c r="B109" s="4" t="s">
        <v>208</v>
      </c>
      <c r="C109" s="5" t="s">
        <v>209</v>
      </c>
      <c r="D109" s="4"/>
      <c r="E109" s="3">
        <v>4</v>
      </c>
      <c r="F109" s="13">
        <v>1372</v>
      </c>
      <c r="G109" s="13">
        <v>831.25</v>
      </c>
      <c r="H109" s="6">
        <f t="shared" si="1"/>
        <v>-0.39413265306122447</v>
      </c>
    </row>
    <row r="110" spans="1:8" ht="39.6" customHeight="1" x14ac:dyDescent="0.2">
      <c r="A110" s="3">
        <v>106</v>
      </c>
      <c r="B110" s="4" t="s">
        <v>210</v>
      </c>
      <c r="C110" s="5" t="s">
        <v>211</v>
      </c>
      <c r="D110" s="4"/>
      <c r="E110" s="3">
        <v>4</v>
      </c>
      <c r="F110" s="13">
        <v>1372</v>
      </c>
      <c r="G110" s="13">
        <v>831.25</v>
      </c>
      <c r="H110" s="6">
        <f t="shared" si="1"/>
        <v>-0.39413265306122447</v>
      </c>
    </row>
    <row r="111" spans="1:8" ht="39.6" customHeight="1" x14ac:dyDescent="0.2">
      <c r="A111" s="3">
        <v>107</v>
      </c>
      <c r="B111" s="4" t="s">
        <v>212</v>
      </c>
      <c r="C111" s="5" t="s">
        <v>213</v>
      </c>
      <c r="D111" s="4"/>
      <c r="E111" s="3">
        <v>4</v>
      </c>
      <c r="F111" s="13">
        <v>1631</v>
      </c>
      <c r="G111" s="13">
        <v>987.5</v>
      </c>
      <c r="H111" s="6">
        <f t="shared" si="1"/>
        <v>-0.39454322501532801</v>
      </c>
    </row>
    <row r="112" spans="1:8" ht="39.6" customHeight="1" x14ac:dyDescent="0.2">
      <c r="A112" s="3">
        <v>108</v>
      </c>
      <c r="B112" s="4" t="s">
        <v>214</v>
      </c>
      <c r="C112" s="5" t="s">
        <v>215</v>
      </c>
      <c r="D112" s="4"/>
      <c r="E112" s="3">
        <v>4</v>
      </c>
      <c r="F112" s="13">
        <v>2173</v>
      </c>
      <c r="G112" s="13">
        <v>987.5</v>
      </c>
      <c r="H112" s="6">
        <f t="shared" si="1"/>
        <v>-0.54555913483663132</v>
      </c>
    </row>
    <row r="113" spans="1:8" ht="39.6" customHeight="1" x14ac:dyDescent="0.2">
      <c r="A113" s="3">
        <v>109</v>
      </c>
      <c r="B113" s="4" t="s">
        <v>216</v>
      </c>
      <c r="C113" s="5" t="s">
        <v>217</v>
      </c>
      <c r="D113" s="4"/>
      <c r="E113" s="3">
        <v>4</v>
      </c>
      <c r="F113" s="13">
        <v>1631</v>
      </c>
      <c r="G113" s="13">
        <v>987.5</v>
      </c>
      <c r="H113" s="6">
        <f t="shared" si="1"/>
        <v>-0.39454322501532801</v>
      </c>
    </row>
    <row r="114" spans="1:8" ht="39.6" customHeight="1" x14ac:dyDescent="0.2">
      <c r="A114" s="3">
        <v>110</v>
      </c>
      <c r="B114" s="4" t="s">
        <v>218</v>
      </c>
      <c r="C114" s="5" t="s">
        <v>219</v>
      </c>
      <c r="D114" s="4"/>
      <c r="E114" s="3">
        <v>4</v>
      </c>
      <c r="F114" s="13">
        <v>1631</v>
      </c>
      <c r="G114" s="13">
        <v>987.5</v>
      </c>
      <c r="H114" s="6">
        <f t="shared" si="1"/>
        <v>-0.39454322501532801</v>
      </c>
    </row>
    <row r="115" spans="1:8" ht="39.6" customHeight="1" x14ac:dyDescent="0.2">
      <c r="A115" s="3">
        <v>111</v>
      </c>
      <c r="B115" s="4" t="s">
        <v>220</v>
      </c>
      <c r="C115" s="5" t="s">
        <v>221</v>
      </c>
      <c r="D115" s="4"/>
      <c r="E115" s="3">
        <v>6</v>
      </c>
      <c r="F115" s="13">
        <v>868</v>
      </c>
      <c r="G115" s="13">
        <v>588.75</v>
      </c>
      <c r="H115" s="6">
        <f t="shared" si="1"/>
        <v>-0.32171658986175111</v>
      </c>
    </row>
    <row r="116" spans="1:8" ht="39.6" customHeight="1" x14ac:dyDescent="0.2">
      <c r="A116" s="3">
        <v>112</v>
      </c>
      <c r="B116" s="4" t="s">
        <v>222</v>
      </c>
      <c r="C116" s="5" t="s">
        <v>223</v>
      </c>
      <c r="D116" s="4"/>
      <c r="E116" s="3">
        <v>6</v>
      </c>
      <c r="F116" s="13">
        <v>868</v>
      </c>
      <c r="G116" s="13">
        <v>588.75</v>
      </c>
      <c r="H116" s="6">
        <f t="shared" si="1"/>
        <v>-0.32171658986175111</v>
      </c>
    </row>
    <row r="117" spans="1:8" ht="39.6" customHeight="1" x14ac:dyDescent="0.2">
      <c r="A117" s="3">
        <v>113</v>
      </c>
      <c r="B117" s="4" t="s">
        <v>224</v>
      </c>
      <c r="C117" s="5" t="s">
        <v>225</v>
      </c>
      <c r="D117" s="4"/>
      <c r="E117" s="3">
        <v>6</v>
      </c>
      <c r="F117" s="13">
        <v>868</v>
      </c>
      <c r="G117" s="13">
        <v>588.75</v>
      </c>
      <c r="H117" s="6">
        <f t="shared" si="1"/>
        <v>-0.32171658986175111</v>
      </c>
    </row>
    <row r="118" spans="1:8" ht="39.6" customHeight="1" x14ac:dyDescent="0.2">
      <c r="A118" s="3">
        <v>114</v>
      </c>
      <c r="B118" s="4" t="s">
        <v>226</v>
      </c>
      <c r="C118" s="5" t="s">
        <v>227</v>
      </c>
      <c r="D118" s="4"/>
      <c r="E118" s="3">
        <v>6</v>
      </c>
      <c r="F118" s="13">
        <v>976</v>
      </c>
      <c r="G118" s="13">
        <v>666.25</v>
      </c>
      <c r="H118" s="6">
        <f t="shared" si="1"/>
        <v>-0.31736680327868849</v>
      </c>
    </row>
    <row r="119" spans="1:8" ht="39.6" customHeight="1" x14ac:dyDescent="0.2">
      <c r="A119" s="3">
        <v>115</v>
      </c>
      <c r="B119" s="4" t="s">
        <v>228</v>
      </c>
      <c r="C119" s="5" t="s">
        <v>229</v>
      </c>
      <c r="D119" s="4"/>
      <c r="E119" s="3">
        <v>6</v>
      </c>
      <c r="F119" s="13">
        <v>976</v>
      </c>
      <c r="G119" s="13">
        <v>666.25</v>
      </c>
      <c r="H119" s="6">
        <f t="shared" si="1"/>
        <v>-0.31736680327868849</v>
      </c>
    </row>
    <row r="120" spans="1:8" ht="39.6" customHeight="1" x14ac:dyDescent="0.2">
      <c r="A120" s="3">
        <v>116</v>
      </c>
      <c r="B120" s="4" t="s">
        <v>230</v>
      </c>
      <c r="C120" s="5" t="s">
        <v>231</v>
      </c>
      <c r="D120" s="4"/>
      <c r="E120" s="3">
        <v>6</v>
      </c>
      <c r="F120" s="13">
        <v>976</v>
      </c>
      <c r="G120" s="13">
        <v>666.25</v>
      </c>
      <c r="H120" s="6">
        <f t="shared" si="1"/>
        <v>-0.31736680327868849</v>
      </c>
    </row>
    <row r="121" spans="1:8" ht="39.6" customHeight="1" x14ac:dyDescent="0.2">
      <c r="A121" s="3">
        <v>117</v>
      </c>
      <c r="B121" s="4" t="s">
        <v>232</v>
      </c>
      <c r="C121" s="5" t="s">
        <v>233</v>
      </c>
      <c r="D121" s="4"/>
      <c r="E121" s="3">
        <v>6</v>
      </c>
      <c r="F121" s="13">
        <v>1152</v>
      </c>
      <c r="G121" s="13">
        <v>770</v>
      </c>
      <c r="H121" s="6">
        <f t="shared" si="1"/>
        <v>-0.33159722222222221</v>
      </c>
    </row>
    <row r="122" spans="1:8" ht="39.6" customHeight="1" x14ac:dyDescent="0.2">
      <c r="A122" s="3">
        <v>118</v>
      </c>
      <c r="B122" s="4" t="s">
        <v>234</v>
      </c>
      <c r="C122" s="5" t="s">
        <v>235</v>
      </c>
      <c r="D122" s="4"/>
      <c r="E122" s="3">
        <v>6</v>
      </c>
      <c r="F122" s="13">
        <v>1152</v>
      </c>
      <c r="G122" s="13">
        <v>801.25</v>
      </c>
      <c r="H122" s="6">
        <f t="shared" si="1"/>
        <v>-0.30447048611111116</v>
      </c>
    </row>
    <row r="123" spans="1:8" ht="39.6" customHeight="1" x14ac:dyDescent="0.2">
      <c r="A123" s="3">
        <v>119</v>
      </c>
      <c r="B123" s="4" t="s">
        <v>236</v>
      </c>
      <c r="C123" s="5" t="s">
        <v>237</v>
      </c>
      <c r="D123" s="4"/>
      <c r="E123" s="3">
        <v>6</v>
      </c>
      <c r="F123" s="13">
        <v>1152</v>
      </c>
      <c r="G123" s="13">
        <v>796.25</v>
      </c>
      <c r="H123" s="6">
        <f t="shared" si="1"/>
        <v>-0.30881076388888884</v>
      </c>
    </row>
    <row r="124" spans="1:8" ht="39.6" customHeight="1" x14ac:dyDescent="0.2">
      <c r="A124" s="3">
        <v>120</v>
      </c>
      <c r="B124" s="4" t="s">
        <v>238</v>
      </c>
      <c r="C124" s="5" t="s">
        <v>239</v>
      </c>
      <c r="D124" s="4"/>
      <c r="E124" s="3">
        <v>4</v>
      </c>
      <c r="F124" s="13">
        <v>1132</v>
      </c>
      <c r="G124" s="13">
        <v>768.75</v>
      </c>
      <c r="H124" s="6">
        <f t="shared" si="1"/>
        <v>-0.32089222614840984</v>
      </c>
    </row>
    <row r="125" spans="1:8" ht="39.6" customHeight="1" x14ac:dyDescent="0.2">
      <c r="A125" s="3">
        <v>121</v>
      </c>
      <c r="B125" s="4" t="s">
        <v>240</v>
      </c>
      <c r="C125" s="5" t="s">
        <v>241</v>
      </c>
      <c r="D125" s="4"/>
      <c r="E125" s="3">
        <v>4</v>
      </c>
      <c r="F125" s="13">
        <v>1339</v>
      </c>
      <c r="G125" s="13">
        <v>811.25</v>
      </c>
      <c r="H125" s="6">
        <f t="shared" si="1"/>
        <v>-0.39413741598207619</v>
      </c>
    </row>
    <row r="126" spans="1:8" ht="39.6" customHeight="1" x14ac:dyDescent="0.2">
      <c r="A126" s="3">
        <v>122</v>
      </c>
      <c r="B126" s="4" t="s">
        <v>242</v>
      </c>
      <c r="C126" s="5" t="s">
        <v>243</v>
      </c>
      <c r="D126" s="4"/>
      <c r="E126" s="3">
        <v>4</v>
      </c>
      <c r="F126" s="13">
        <v>1148</v>
      </c>
      <c r="G126" s="13">
        <v>695</v>
      </c>
      <c r="H126" s="6">
        <f t="shared" si="1"/>
        <v>-0.39459930313588854</v>
      </c>
    </row>
    <row r="127" spans="1:8" ht="39.6" customHeight="1" x14ac:dyDescent="0.2">
      <c r="A127" s="3">
        <v>123</v>
      </c>
      <c r="B127" s="4" t="s">
        <v>244</v>
      </c>
      <c r="C127" s="5" t="s">
        <v>245</v>
      </c>
      <c r="D127" s="4"/>
      <c r="E127" s="3">
        <v>4</v>
      </c>
      <c r="F127" s="13">
        <v>1829</v>
      </c>
      <c r="G127" s="13">
        <v>831.25</v>
      </c>
      <c r="H127" s="6">
        <f t="shared" si="1"/>
        <v>-0.54551667577911434</v>
      </c>
    </row>
    <row r="128" spans="1:8" ht="39.6" customHeight="1" x14ac:dyDescent="0.2">
      <c r="A128" s="3">
        <v>124</v>
      </c>
      <c r="B128" s="4" t="s">
        <v>246</v>
      </c>
      <c r="C128" s="5" t="s">
        <v>247</v>
      </c>
      <c r="D128" s="4"/>
      <c r="E128" s="3">
        <v>4</v>
      </c>
      <c r="F128" s="13">
        <v>1631</v>
      </c>
      <c r="G128" s="13">
        <v>987.5</v>
      </c>
      <c r="H128" s="6">
        <f t="shared" si="1"/>
        <v>-0.39454322501532801</v>
      </c>
    </row>
    <row r="129" spans="1:8" ht="39.6" customHeight="1" x14ac:dyDescent="0.2">
      <c r="A129" s="3">
        <v>125</v>
      </c>
      <c r="B129" s="4" t="s">
        <v>248</v>
      </c>
      <c r="C129" s="5" t="s">
        <v>249</v>
      </c>
      <c r="D129" s="4"/>
      <c r="E129" s="3">
        <v>8</v>
      </c>
      <c r="F129" s="13">
        <v>1971</v>
      </c>
      <c r="G129" s="13">
        <v>1071.25</v>
      </c>
      <c r="H129" s="6">
        <f t="shared" si="1"/>
        <v>-0.45649416539827503</v>
      </c>
    </row>
    <row r="130" spans="1:8" ht="39.6" customHeight="1" x14ac:dyDescent="0.2">
      <c r="A130" s="3">
        <v>126</v>
      </c>
      <c r="B130" s="4" t="s">
        <v>250</v>
      </c>
      <c r="C130" s="5" t="s">
        <v>251</v>
      </c>
      <c r="D130" s="4"/>
      <c r="E130" s="3">
        <v>6</v>
      </c>
      <c r="F130" s="13">
        <v>1778</v>
      </c>
      <c r="G130" s="13">
        <v>938.5200000000001</v>
      </c>
      <c r="H130" s="6">
        <f t="shared" si="1"/>
        <v>-0.47214848143982002</v>
      </c>
    </row>
    <row r="131" spans="1:8" ht="39.6" customHeight="1" x14ac:dyDescent="0.2">
      <c r="A131" s="3">
        <v>127</v>
      </c>
      <c r="B131" s="4" t="s">
        <v>252</v>
      </c>
      <c r="C131" s="5" t="s">
        <v>253</v>
      </c>
      <c r="D131" s="4"/>
      <c r="E131" s="3">
        <v>6</v>
      </c>
      <c r="F131" s="13">
        <v>1331</v>
      </c>
      <c r="G131" s="13">
        <v>638.88</v>
      </c>
      <c r="H131" s="6">
        <f t="shared" si="1"/>
        <v>-0.52</v>
      </c>
    </row>
    <row r="132" spans="1:8" ht="39.6" customHeight="1" x14ac:dyDescent="0.2">
      <c r="A132" s="3">
        <v>128</v>
      </c>
      <c r="B132" s="4" t="s">
        <v>254</v>
      </c>
      <c r="C132" s="5" t="s">
        <v>255</v>
      </c>
      <c r="D132" s="4"/>
      <c r="E132" s="3">
        <v>6</v>
      </c>
      <c r="F132" s="13">
        <v>1510</v>
      </c>
      <c r="G132" s="13">
        <v>724.68000000000006</v>
      </c>
      <c r="H132" s="6">
        <f t="shared" si="1"/>
        <v>-0.52007947019867551</v>
      </c>
    </row>
    <row r="133" spans="1:8" ht="39.6" customHeight="1" x14ac:dyDescent="0.2">
      <c r="A133" s="3">
        <v>129</v>
      </c>
      <c r="B133" s="4" t="s">
        <v>256</v>
      </c>
      <c r="C133" s="5" t="s">
        <v>257</v>
      </c>
      <c r="D133" s="4"/>
      <c r="E133" s="3">
        <v>6</v>
      </c>
      <c r="F133" s="13">
        <v>1661</v>
      </c>
      <c r="G133" s="13">
        <v>797.28000000000009</v>
      </c>
      <c r="H133" s="6">
        <f t="shared" ref="H133:H196" si="2">G133/F133-1</f>
        <v>-0.52</v>
      </c>
    </row>
    <row r="134" spans="1:8" ht="39.6" customHeight="1" x14ac:dyDescent="0.2">
      <c r="A134" s="3">
        <v>130</v>
      </c>
      <c r="B134" s="4" t="s">
        <v>258</v>
      </c>
      <c r="C134" s="5" t="s">
        <v>259</v>
      </c>
      <c r="D134" s="4"/>
      <c r="E134" s="3">
        <v>6</v>
      </c>
      <c r="F134" s="13">
        <v>1127</v>
      </c>
      <c r="G134" s="13">
        <v>541.20000000000005</v>
      </c>
      <c r="H134" s="6">
        <f t="shared" si="2"/>
        <v>-0.51978704525288366</v>
      </c>
    </row>
    <row r="135" spans="1:8" ht="39.6" customHeight="1" x14ac:dyDescent="0.2">
      <c r="A135" s="3">
        <v>131</v>
      </c>
      <c r="B135" s="4" t="s">
        <v>260</v>
      </c>
      <c r="C135" s="5" t="s">
        <v>261</v>
      </c>
      <c r="D135" s="4"/>
      <c r="E135" s="3">
        <v>6</v>
      </c>
      <c r="F135" s="13">
        <v>1557</v>
      </c>
      <c r="G135" s="13">
        <v>747.12</v>
      </c>
      <c r="H135" s="6">
        <f t="shared" si="2"/>
        <v>-0.5201541425818883</v>
      </c>
    </row>
    <row r="136" spans="1:8" ht="39.6" customHeight="1" x14ac:dyDescent="0.2">
      <c r="A136" s="3">
        <v>132</v>
      </c>
      <c r="B136" s="4" t="s">
        <v>262</v>
      </c>
      <c r="C136" s="5" t="s">
        <v>251</v>
      </c>
      <c r="D136" s="4"/>
      <c r="E136" s="3">
        <v>6</v>
      </c>
      <c r="F136" s="13">
        <v>1955</v>
      </c>
      <c r="G136" s="13">
        <v>938.5200000000001</v>
      </c>
      <c r="H136" s="6">
        <f t="shared" si="2"/>
        <v>-0.51993861892583115</v>
      </c>
    </row>
    <row r="137" spans="1:8" ht="39.6" customHeight="1" x14ac:dyDescent="0.2">
      <c r="A137" s="3">
        <v>133</v>
      </c>
      <c r="B137" s="4" t="s">
        <v>263</v>
      </c>
      <c r="C137" s="5" t="s">
        <v>264</v>
      </c>
      <c r="D137" s="4"/>
      <c r="E137" s="3">
        <v>8</v>
      </c>
      <c r="F137" s="13">
        <v>1018</v>
      </c>
      <c r="G137" s="13">
        <v>488.40000000000003</v>
      </c>
      <c r="H137" s="6">
        <f t="shared" si="2"/>
        <v>-0.5202357563850688</v>
      </c>
    </row>
    <row r="138" spans="1:8" ht="39.6" customHeight="1" x14ac:dyDescent="0.2">
      <c r="A138" s="3">
        <v>134</v>
      </c>
      <c r="B138" s="4" t="s">
        <v>265</v>
      </c>
      <c r="C138" s="5" t="s">
        <v>266</v>
      </c>
      <c r="D138" s="4"/>
      <c r="E138" s="3">
        <v>8</v>
      </c>
      <c r="F138" s="13">
        <v>1682</v>
      </c>
      <c r="G138" s="13">
        <v>505.56</v>
      </c>
      <c r="H138" s="6">
        <f t="shared" si="2"/>
        <v>-0.69942925089179542</v>
      </c>
    </row>
    <row r="139" spans="1:8" ht="39.6" customHeight="1" x14ac:dyDescent="0.2">
      <c r="A139" s="3">
        <v>135</v>
      </c>
      <c r="B139" s="4" t="s">
        <v>267</v>
      </c>
      <c r="C139" s="5" t="s">
        <v>268</v>
      </c>
      <c r="D139" s="4"/>
      <c r="E139" s="3">
        <v>8</v>
      </c>
      <c r="F139" s="13">
        <v>1018</v>
      </c>
      <c r="G139" s="13">
        <v>537.24</v>
      </c>
      <c r="H139" s="6">
        <f t="shared" si="2"/>
        <v>-0.47225933202357562</v>
      </c>
    </row>
    <row r="140" spans="1:8" ht="39.6" customHeight="1" x14ac:dyDescent="0.2">
      <c r="A140" s="3">
        <v>136</v>
      </c>
      <c r="B140" s="4" t="s">
        <v>269</v>
      </c>
      <c r="C140" s="5" t="s">
        <v>270</v>
      </c>
      <c r="D140" s="4"/>
      <c r="E140" s="3">
        <v>8</v>
      </c>
      <c r="F140" s="13">
        <v>1275</v>
      </c>
      <c r="G140" s="13">
        <v>673.2</v>
      </c>
      <c r="H140" s="6">
        <f t="shared" si="2"/>
        <v>-0.47199999999999998</v>
      </c>
    </row>
    <row r="141" spans="1:8" ht="39.6" customHeight="1" x14ac:dyDescent="0.2">
      <c r="A141" s="3">
        <v>137</v>
      </c>
      <c r="B141" s="4" t="s">
        <v>271</v>
      </c>
      <c r="C141" s="5" t="s">
        <v>272</v>
      </c>
      <c r="D141" s="4"/>
      <c r="E141" s="3">
        <v>8</v>
      </c>
      <c r="F141" s="13">
        <v>1547</v>
      </c>
      <c r="G141" s="13">
        <v>817.08</v>
      </c>
      <c r="H141" s="6">
        <f t="shared" si="2"/>
        <v>-0.47182934712346469</v>
      </c>
    </row>
    <row r="142" spans="1:8" ht="39.6" customHeight="1" x14ac:dyDescent="0.2">
      <c r="A142" s="3">
        <v>138</v>
      </c>
      <c r="B142" s="4" t="s">
        <v>273</v>
      </c>
      <c r="C142" s="5" t="s">
        <v>274</v>
      </c>
      <c r="D142" s="4"/>
      <c r="E142" s="3">
        <v>8</v>
      </c>
      <c r="F142" s="13">
        <v>1805</v>
      </c>
      <c r="G142" s="13">
        <v>953.04000000000008</v>
      </c>
      <c r="H142" s="6">
        <f t="shared" si="2"/>
        <v>-0.47199999999999998</v>
      </c>
    </row>
    <row r="143" spans="1:8" ht="39.6" customHeight="1" x14ac:dyDescent="0.2">
      <c r="A143" s="3">
        <v>139</v>
      </c>
      <c r="B143" s="4" t="s">
        <v>275</v>
      </c>
      <c r="C143" s="5" t="s">
        <v>336</v>
      </c>
      <c r="D143" s="4"/>
      <c r="E143" s="3">
        <v>48</v>
      </c>
      <c r="F143" s="13">
        <v>475</v>
      </c>
      <c r="G143" s="13">
        <v>261.36</v>
      </c>
      <c r="H143" s="6">
        <f t="shared" si="2"/>
        <v>-0.4497684210526316</v>
      </c>
    </row>
    <row r="144" spans="1:8" ht="39.6" customHeight="1" x14ac:dyDescent="0.2">
      <c r="A144" s="3">
        <v>140</v>
      </c>
      <c r="B144" s="4" t="s">
        <v>276</v>
      </c>
      <c r="C144" s="5" t="s">
        <v>337</v>
      </c>
      <c r="D144" s="4"/>
      <c r="E144" s="3">
        <v>64</v>
      </c>
      <c r="F144" s="13">
        <v>173</v>
      </c>
      <c r="G144" s="13">
        <v>95.04</v>
      </c>
      <c r="H144" s="6">
        <f t="shared" si="2"/>
        <v>-0.45063583815028896</v>
      </c>
    </row>
    <row r="145" spans="1:8" ht="39.6" customHeight="1" x14ac:dyDescent="0.2">
      <c r="A145" s="3">
        <v>141</v>
      </c>
      <c r="B145" s="4" t="s">
        <v>277</v>
      </c>
      <c r="C145" s="5" t="s">
        <v>338</v>
      </c>
      <c r="D145" s="4"/>
      <c r="E145" s="3">
        <v>48</v>
      </c>
      <c r="F145" s="13">
        <v>298</v>
      </c>
      <c r="G145" s="13">
        <v>163.68</v>
      </c>
      <c r="H145" s="6">
        <f t="shared" si="2"/>
        <v>-0.45073825503355702</v>
      </c>
    </row>
    <row r="146" spans="1:8" ht="39.6" customHeight="1" x14ac:dyDescent="0.2">
      <c r="A146" s="3">
        <v>142</v>
      </c>
      <c r="B146" s="4" t="s">
        <v>278</v>
      </c>
      <c r="C146" s="5" t="s">
        <v>339</v>
      </c>
      <c r="D146" s="4"/>
      <c r="E146" s="3">
        <v>144</v>
      </c>
      <c r="F146" s="13">
        <v>112</v>
      </c>
      <c r="G146" s="13">
        <v>64.680000000000007</v>
      </c>
      <c r="H146" s="6">
        <f t="shared" si="2"/>
        <v>-0.42249999999999999</v>
      </c>
    </row>
    <row r="147" spans="1:8" ht="39.6" customHeight="1" x14ac:dyDescent="0.2">
      <c r="A147" s="3">
        <v>143</v>
      </c>
      <c r="B147" s="4" t="s">
        <v>279</v>
      </c>
      <c r="C147" s="5" t="s">
        <v>340</v>
      </c>
      <c r="D147" s="4"/>
      <c r="E147" s="3">
        <v>144</v>
      </c>
      <c r="F147" s="13">
        <v>112</v>
      </c>
      <c r="G147" s="13">
        <v>63.36</v>
      </c>
      <c r="H147" s="6">
        <f t="shared" si="2"/>
        <v>-0.43428571428571427</v>
      </c>
    </row>
    <row r="148" spans="1:8" ht="39.6" customHeight="1" x14ac:dyDescent="0.2">
      <c r="A148" s="3">
        <v>144</v>
      </c>
      <c r="B148" s="4" t="s">
        <v>280</v>
      </c>
      <c r="C148" s="5" t="s">
        <v>341</v>
      </c>
      <c r="D148" s="4"/>
      <c r="E148" s="3">
        <v>60</v>
      </c>
      <c r="F148" s="13">
        <v>130</v>
      </c>
      <c r="G148" s="13">
        <v>73.92</v>
      </c>
      <c r="H148" s="6">
        <f t="shared" si="2"/>
        <v>-0.43138461538461537</v>
      </c>
    </row>
    <row r="149" spans="1:8" ht="39.6" customHeight="1" x14ac:dyDescent="0.2">
      <c r="A149" s="3">
        <v>145</v>
      </c>
      <c r="B149" s="4" t="s">
        <v>281</v>
      </c>
      <c r="C149" s="5" t="s">
        <v>342</v>
      </c>
      <c r="D149" s="4"/>
      <c r="E149" s="3">
        <v>100</v>
      </c>
      <c r="F149" s="13">
        <v>129</v>
      </c>
      <c r="G149" s="13">
        <v>56.760000000000005</v>
      </c>
      <c r="H149" s="6">
        <f t="shared" si="2"/>
        <v>-0.55999999999999994</v>
      </c>
    </row>
    <row r="150" spans="1:8" ht="39.6" customHeight="1" x14ac:dyDescent="0.2">
      <c r="A150" s="3">
        <v>146</v>
      </c>
      <c r="B150" s="4" t="s">
        <v>282</v>
      </c>
      <c r="C150" s="5" t="s">
        <v>343</v>
      </c>
      <c r="D150" s="4"/>
      <c r="E150" s="3">
        <v>72</v>
      </c>
      <c r="F150" s="13">
        <v>174</v>
      </c>
      <c r="G150" s="13">
        <v>76.56</v>
      </c>
      <c r="H150" s="6">
        <f t="shared" si="2"/>
        <v>-0.56000000000000005</v>
      </c>
    </row>
    <row r="151" spans="1:8" ht="39.6" customHeight="1" x14ac:dyDescent="0.2">
      <c r="A151" s="3">
        <v>147</v>
      </c>
      <c r="B151" s="4" t="s">
        <v>283</v>
      </c>
      <c r="C151" s="5" t="s">
        <v>344</v>
      </c>
      <c r="D151" s="4"/>
      <c r="E151" s="3">
        <v>72</v>
      </c>
      <c r="F151" s="13">
        <v>210</v>
      </c>
      <c r="G151" s="13">
        <v>92.4</v>
      </c>
      <c r="H151" s="6">
        <f t="shared" si="2"/>
        <v>-0.56000000000000005</v>
      </c>
    </row>
    <row r="152" spans="1:8" ht="39.6" customHeight="1" x14ac:dyDescent="0.2">
      <c r="A152" s="3">
        <v>148</v>
      </c>
      <c r="B152" s="4" t="s">
        <v>284</v>
      </c>
      <c r="C152" s="5" t="s">
        <v>345</v>
      </c>
      <c r="D152" s="4"/>
      <c r="E152" s="3">
        <v>80</v>
      </c>
      <c r="F152" s="13">
        <v>207</v>
      </c>
      <c r="G152" s="13">
        <v>91.08</v>
      </c>
      <c r="H152" s="6">
        <f t="shared" si="2"/>
        <v>-0.56000000000000005</v>
      </c>
    </row>
    <row r="153" spans="1:8" ht="39.6" customHeight="1" x14ac:dyDescent="0.2">
      <c r="A153" s="3">
        <v>149</v>
      </c>
      <c r="B153" s="4" t="s">
        <v>285</v>
      </c>
      <c r="C153" s="5" t="s">
        <v>346</v>
      </c>
      <c r="D153" s="4"/>
      <c r="E153" s="3">
        <v>120</v>
      </c>
      <c r="F153" s="13">
        <v>110</v>
      </c>
      <c r="G153" s="13">
        <v>51.480000000000004</v>
      </c>
      <c r="H153" s="6">
        <f t="shared" si="2"/>
        <v>-0.53200000000000003</v>
      </c>
    </row>
    <row r="154" spans="1:8" ht="39.6" customHeight="1" x14ac:dyDescent="0.2">
      <c r="A154" s="3">
        <v>150</v>
      </c>
      <c r="B154" s="4" t="s">
        <v>286</v>
      </c>
      <c r="C154" s="5" t="s">
        <v>347</v>
      </c>
      <c r="D154" s="4"/>
      <c r="E154" s="3">
        <v>120</v>
      </c>
      <c r="F154" s="13">
        <v>110</v>
      </c>
      <c r="G154" s="13">
        <v>51.480000000000004</v>
      </c>
      <c r="H154" s="6">
        <f t="shared" si="2"/>
        <v>-0.53200000000000003</v>
      </c>
    </row>
    <row r="155" spans="1:8" ht="39.6" customHeight="1" x14ac:dyDescent="0.2">
      <c r="A155" s="3">
        <v>151</v>
      </c>
      <c r="B155" s="4" t="s">
        <v>287</v>
      </c>
      <c r="C155" s="5" t="s">
        <v>348</v>
      </c>
      <c r="D155" s="4"/>
      <c r="E155" s="3">
        <v>72</v>
      </c>
      <c r="F155" s="13">
        <v>224</v>
      </c>
      <c r="G155" s="13">
        <v>105.60000000000001</v>
      </c>
      <c r="H155" s="6">
        <f t="shared" si="2"/>
        <v>-0.52857142857142847</v>
      </c>
    </row>
    <row r="156" spans="1:8" ht="39.6" customHeight="1" x14ac:dyDescent="0.2">
      <c r="A156" s="3">
        <v>152</v>
      </c>
      <c r="B156" s="4" t="s">
        <v>288</v>
      </c>
      <c r="C156" s="5" t="s">
        <v>349</v>
      </c>
      <c r="D156" s="4"/>
      <c r="E156" s="3">
        <v>72</v>
      </c>
      <c r="F156" s="13">
        <v>202</v>
      </c>
      <c r="G156" s="13">
        <v>95.04</v>
      </c>
      <c r="H156" s="6">
        <f t="shared" si="2"/>
        <v>-0.52950495049504953</v>
      </c>
    </row>
    <row r="157" spans="1:8" ht="39.6" customHeight="1" x14ac:dyDescent="0.2">
      <c r="A157" s="3">
        <v>153</v>
      </c>
      <c r="B157" s="4" t="s">
        <v>289</v>
      </c>
      <c r="C157" s="5" t="s">
        <v>350</v>
      </c>
      <c r="D157" s="4"/>
      <c r="E157" s="3">
        <v>72</v>
      </c>
      <c r="F157" s="13">
        <v>196</v>
      </c>
      <c r="G157" s="13">
        <v>92.4</v>
      </c>
      <c r="H157" s="6">
        <f t="shared" si="2"/>
        <v>-0.52857142857142847</v>
      </c>
    </row>
    <row r="158" spans="1:8" ht="39.6" customHeight="1" x14ac:dyDescent="0.2">
      <c r="A158" s="3">
        <v>154</v>
      </c>
      <c r="B158" s="4" t="s">
        <v>290</v>
      </c>
      <c r="C158" s="5" t="s">
        <v>351</v>
      </c>
      <c r="D158" s="4"/>
      <c r="E158" s="3">
        <v>72</v>
      </c>
      <c r="F158" s="13">
        <v>199</v>
      </c>
      <c r="G158" s="13">
        <v>93.72</v>
      </c>
      <c r="H158" s="6">
        <f t="shared" si="2"/>
        <v>-0.5290452261306533</v>
      </c>
    </row>
    <row r="159" spans="1:8" ht="39.6" customHeight="1" x14ac:dyDescent="0.2">
      <c r="A159" s="3">
        <v>155</v>
      </c>
      <c r="B159" s="4" t="s">
        <v>291</v>
      </c>
      <c r="C159" s="5" t="s">
        <v>352</v>
      </c>
      <c r="D159" s="4"/>
      <c r="E159" s="3">
        <v>72</v>
      </c>
      <c r="F159" s="13">
        <v>154</v>
      </c>
      <c r="G159" s="13">
        <v>79.2</v>
      </c>
      <c r="H159" s="6">
        <f t="shared" si="2"/>
        <v>-0.48571428571428565</v>
      </c>
    </row>
    <row r="160" spans="1:8" ht="39.6" customHeight="1" x14ac:dyDescent="0.2">
      <c r="A160" s="3">
        <v>156</v>
      </c>
      <c r="B160" s="4" t="s">
        <v>292</v>
      </c>
      <c r="C160" s="5" t="s">
        <v>353</v>
      </c>
      <c r="D160" s="4"/>
      <c r="E160" s="3">
        <v>72</v>
      </c>
      <c r="F160" s="13">
        <v>168</v>
      </c>
      <c r="G160" s="13">
        <v>79.2</v>
      </c>
      <c r="H160" s="6">
        <f t="shared" si="2"/>
        <v>-0.52857142857142858</v>
      </c>
    </row>
    <row r="161" spans="1:8" ht="39.6" customHeight="1" x14ac:dyDescent="0.2">
      <c r="A161" s="3">
        <v>157</v>
      </c>
      <c r="B161" s="4" t="s">
        <v>293</v>
      </c>
      <c r="C161" s="5" t="s">
        <v>354</v>
      </c>
      <c r="D161" s="4"/>
      <c r="E161" s="3">
        <v>72</v>
      </c>
      <c r="F161" s="13">
        <v>179</v>
      </c>
      <c r="G161" s="13">
        <v>84.48</v>
      </c>
      <c r="H161" s="6">
        <f t="shared" si="2"/>
        <v>-0.52804469273743015</v>
      </c>
    </row>
    <row r="162" spans="1:8" ht="39.6" customHeight="1" x14ac:dyDescent="0.2">
      <c r="A162" s="3">
        <v>158</v>
      </c>
      <c r="B162" s="4" t="s">
        <v>294</v>
      </c>
      <c r="C162" s="5" t="s">
        <v>355</v>
      </c>
      <c r="D162" s="4"/>
      <c r="E162" s="3">
        <v>72</v>
      </c>
      <c r="F162" s="13">
        <v>231</v>
      </c>
      <c r="G162" s="13">
        <v>110.88000000000001</v>
      </c>
      <c r="H162" s="6">
        <f t="shared" si="2"/>
        <v>-0.52</v>
      </c>
    </row>
    <row r="163" spans="1:8" ht="39.6" customHeight="1" x14ac:dyDescent="0.2">
      <c r="A163" s="3">
        <v>159</v>
      </c>
      <c r="B163" s="4" t="s">
        <v>295</v>
      </c>
      <c r="C163" s="5" t="s">
        <v>356</v>
      </c>
      <c r="D163" s="4"/>
      <c r="E163" s="3">
        <v>120</v>
      </c>
      <c r="F163" s="13">
        <v>201</v>
      </c>
      <c r="G163" s="13">
        <v>96.36</v>
      </c>
      <c r="H163" s="6">
        <f t="shared" si="2"/>
        <v>-0.52059701492537314</v>
      </c>
    </row>
    <row r="164" spans="1:8" ht="39.6" customHeight="1" x14ac:dyDescent="0.2">
      <c r="A164" s="3">
        <v>160</v>
      </c>
      <c r="B164" s="4" t="s">
        <v>296</v>
      </c>
      <c r="C164" s="5" t="s">
        <v>357</v>
      </c>
      <c r="D164" s="4"/>
      <c r="E164" s="3">
        <v>120</v>
      </c>
      <c r="F164" s="13">
        <v>201</v>
      </c>
      <c r="G164" s="13">
        <v>96.36</v>
      </c>
      <c r="H164" s="6">
        <f t="shared" si="2"/>
        <v>-0.52059701492537314</v>
      </c>
    </row>
    <row r="165" spans="1:8" ht="39.6" customHeight="1" x14ac:dyDescent="0.2">
      <c r="A165" s="3">
        <v>161</v>
      </c>
      <c r="B165" s="4" t="s">
        <v>297</v>
      </c>
      <c r="C165" s="5" t="s">
        <v>358</v>
      </c>
      <c r="D165" s="4"/>
      <c r="E165" s="3">
        <v>6</v>
      </c>
      <c r="F165" s="13">
        <v>1546</v>
      </c>
      <c r="G165" s="13">
        <v>601.92000000000007</v>
      </c>
      <c r="H165" s="6">
        <f t="shared" si="2"/>
        <v>-0.610659767141009</v>
      </c>
    </row>
    <row r="166" spans="1:8" ht="39.6" customHeight="1" x14ac:dyDescent="0.2">
      <c r="A166" s="3">
        <v>162</v>
      </c>
      <c r="B166" s="4" t="s">
        <v>298</v>
      </c>
      <c r="C166" s="5" t="s">
        <v>359</v>
      </c>
      <c r="D166" s="4"/>
      <c r="E166" s="3">
        <v>12</v>
      </c>
      <c r="F166" s="13">
        <v>1163</v>
      </c>
      <c r="G166" s="13">
        <v>558.36</v>
      </c>
      <c r="H166" s="6">
        <f t="shared" si="2"/>
        <v>-0.5198968185726569</v>
      </c>
    </row>
    <row r="167" spans="1:8" ht="39.6" customHeight="1" x14ac:dyDescent="0.2">
      <c r="A167" s="3">
        <v>163</v>
      </c>
      <c r="B167" s="4" t="s">
        <v>299</v>
      </c>
      <c r="C167" s="5" t="s">
        <v>360</v>
      </c>
      <c r="D167" s="4"/>
      <c r="E167" s="3">
        <v>6</v>
      </c>
      <c r="F167" s="13">
        <v>2252</v>
      </c>
      <c r="G167" s="13">
        <v>1081.0800000000002</v>
      </c>
      <c r="H167" s="6">
        <f t="shared" si="2"/>
        <v>-0.51994671403197157</v>
      </c>
    </row>
    <row r="168" spans="1:8" ht="39.6" customHeight="1" x14ac:dyDescent="0.2">
      <c r="A168" s="3">
        <v>164</v>
      </c>
      <c r="B168" s="4" t="s">
        <v>300</v>
      </c>
      <c r="C168" s="5" t="s">
        <v>361</v>
      </c>
      <c r="D168" s="4"/>
      <c r="E168" s="3">
        <v>6</v>
      </c>
      <c r="F168" s="13">
        <v>2252</v>
      </c>
      <c r="G168" s="13">
        <v>1081.0800000000002</v>
      </c>
      <c r="H168" s="6">
        <f t="shared" si="2"/>
        <v>-0.51994671403197157</v>
      </c>
    </row>
    <row r="169" spans="1:8" ht="39.6" customHeight="1" x14ac:dyDescent="0.2">
      <c r="A169" s="3">
        <v>165</v>
      </c>
      <c r="B169" s="4" t="s">
        <v>301</v>
      </c>
      <c r="C169" s="5" t="s">
        <v>362</v>
      </c>
      <c r="D169" s="4"/>
      <c r="E169" s="3">
        <v>8</v>
      </c>
      <c r="F169" s="13">
        <v>1213</v>
      </c>
      <c r="G169" s="13">
        <v>653.4</v>
      </c>
      <c r="H169" s="6">
        <f t="shared" si="2"/>
        <v>-0.46133553173948894</v>
      </c>
    </row>
    <row r="170" spans="1:8" ht="39.6" customHeight="1" x14ac:dyDescent="0.2">
      <c r="A170" s="3">
        <v>166</v>
      </c>
      <c r="B170" s="4" t="s">
        <v>302</v>
      </c>
      <c r="C170" s="5" t="s">
        <v>363</v>
      </c>
      <c r="D170" s="4"/>
      <c r="E170" s="3">
        <v>8</v>
      </c>
      <c r="F170" s="13">
        <v>1397</v>
      </c>
      <c r="G170" s="13">
        <v>752.40000000000009</v>
      </c>
      <c r="H170" s="6">
        <f t="shared" si="2"/>
        <v>-0.46141732283464565</v>
      </c>
    </row>
    <row r="171" spans="1:8" ht="39.6" customHeight="1" x14ac:dyDescent="0.2">
      <c r="A171" s="3">
        <v>167</v>
      </c>
      <c r="B171" s="4" t="s">
        <v>303</v>
      </c>
      <c r="C171" s="5" t="s">
        <v>364</v>
      </c>
      <c r="D171" s="4"/>
      <c r="E171" s="3">
        <v>8</v>
      </c>
      <c r="F171" s="13">
        <v>1759</v>
      </c>
      <c r="G171" s="13">
        <v>947.76</v>
      </c>
      <c r="H171" s="6">
        <f t="shared" si="2"/>
        <v>-0.46119386014781127</v>
      </c>
    </row>
    <row r="172" spans="1:8" ht="39.6" customHeight="1" x14ac:dyDescent="0.2">
      <c r="A172" s="3">
        <v>168</v>
      </c>
      <c r="B172" s="4" t="s">
        <v>304</v>
      </c>
      <c r="C172" s="5" t="s">
        <v>365</v>
      </c>
      <c r="D172" s="4"/>
      <c r="E172" s="3">
        <v>6</v>
      </c>
      <c r="F172" s="13">
        <v>2210</v>
      </c>
      <c r="G172" s="13">
        <v>1190.6400000000001</v>
      </c>
      <c r="H172" s="6">
        <f t="shared" si="2"/>
        <v>-0.46124886877828053</v>
      </c>
    </row>
    <row r="173" spans="1:8" ht="39.6" customHeight="1" x14ac:dyDescent="0.2">
      <c r="A173" s="3">
        <v>169</v>
      </c>
      <c r="B173" s="4" t="s">
        <v>305</v>
      </c>
      <c r="C173" s="5" t="s">
        <v>366</v>
      </c>
      <c r="D173" s="4"/>
      <c r="E173" s="3">
        <v>6</v>
      </c>
      <c r="F173" s="13">
        <v>2526</v>
      </c>
      <c r="G173" s="13">
        <v>1360.92</v>
      </c>
      <c r="H173" s="6">
        <f t="shared" si="2"/>
        <v>-0.4612351543942993</v>
      </c>
    </row>
    <row r="174" spans="1:8" ht="39.6" customHeight="1" x14ac:dyDescent="0.2">
      <c r="A174" s="3">
        <v>170</v>
      </c>
      <c r="B174" s="4" t="s">
        <v>306</v>
      </c>
      <c r="C174" s="5" t="s">
        <v>367</v>
      </c>
      <c r="D174" s="4"/>
      <c r="E174" s="3">
        <v>8</v>
      </c>
      <c r="F174" s="13">
        <v>1578</v>
      </c>
      <c r="G174" s="13">
        <v>850.08</v>
      </c>
      <c r="H174" s="6">
        <f t="shared" si="2"/>
        <v>-0.46129277566539917</v>
      </c>
    </row>
    <row r="175" spans="1:8" ht="39.6" customHeight="1" x14ac:dyDescent="0.2">
      <c r="A175" s="3">
        <v>171</v>
      </c>
      <c r="B175" s="4" t="s">
        <v>307</v>
      </c>
      <c r="C175" s="5" t="s">
        <v>368</v>
      </c>
      <c r="D175" s="4"/>
      <c r="E175" s="3">
        <v>6</v>
      </c>
      <c r="F175" s="13">
        <v>1674</v>
      </c>
      <c r="G175" s="13">
        <v>901.56000000000006</v>
      </c>
      <c r="H175" s="6">
        <f t="shared" si="2"/>
        <v>-0.46143369175627236</v>
      </c>
    </row>
    <row r="176" spans="1:8" ht="39.6" customHeight="1" x14ac:dyDescent="0.2">
      <c r="A176" s="3">
        <v>172</v>
      </c>
      <c r="B176" s="4" t="s">
        <v>308</v>
      </c>
      <c r="C176" s="5" t="s">
        <v>369</v>
      </c>
      <c r="D176" s="4"/>
      <c r="E176" s="3">
        <v>4</v>
      </c>
      <c r="F176" s="13">
        <v>1840</v>
      </c>
      <c r="G176" s="13">
        <v>991.32</v>
      </c>
      <c r="H176" s="6">
        <f t="shared" si="2"/>
        <v>-0.4612391304347826</v>
      </c>
    </row>
    <row r="177" spans="1:8" ht="39.6" customHeight="1" x14ac:dyDescent="0.2">
      <c r="A177" s="3">
        <v>173</v>
      </c>
      <c r="B177" s="4" t="s">
        <v>309</v>
      </c>
      <c r="C177" s="5" t="s">
        <v>370</v>
      </c>
      <c r="D177" s="4"/>
      <c r="E177" s="3">
        <v>6</v>
      </c>
      <c r="F177" s="13">
        <v>1142</v>
      </c>
      <c r="G177" s="13">
        <v>615.12</v>
      </c>
      <c r="H177" s="6">
        <f t="shared" si="2"/>
        <v>-0.46136602451838882</v>
      </c>
    </row>
    <row r="178" spans="1:8" ht="39.6" customHeight="1" x14ac:dyDescent="0.2">
      <c r="A178" s="3">
        <v>174</v>
      </c>
      <c r="B178" s="4" t="s">
        <v>310</v>
      </c>
      <c r="C178" s="5" t="s">
        <v>371</v>
      </c>
      <c r="D178" s="4"/>
      <c r="E178" s="3">
        <v>6</v>
      </c>
      <c r="F178" s="13">
        <v>1524</v>
      </c>
      <c r="G178" s="13">
        <v>821.04000000000008</v>
      </c>
      <c r="H178" s="6">
        <f t="shared" si="2"/>
        <v>-0.46125984251968499</v>
      </c>
    </row>
    <row r="179" spans="1:8" ht="39.6" customHeight="1" x14ac:dyDescent="0.2">
      <c r="A179" s="3">
        <v>175</v>
      </c>
      <c r="B179" s="4" t="s">
        <v>311</v>
      </c>
      <c r="C179" s="5" t="s">
        <v>372</v>
      </c>
      <c r="D179" s="4"/>
      <c r="E179" s="3">
        <v>6</v>
      </c>
      <c r="F179" s="13">
        <v>2770</v>
      </c>
      <c r="G179" s="13">
        <v>864.6</v>
      </c>
      <c r="H179" s="6">
        <f t="shared" si="2"/>
        <v>-0.68787003610108299</v>
      </c>
    </row>
    <row r="180" spans="1:8" ht="39.6" customHeight="1" x14ac:dyDescent="0.2">
      <c r="A180" s="3">
        <v>176</v>
      </c>
      <c r="B180" s="4" t="s">
        <v>312</v>
      </c>
      <c r="C180" s="5" t="s">
        <v>373</v>
      </c>
      <c r="D180" s="4"/>
      <c r="E180" s="3">
        <v>6</v>
      </c>
      <c r="F180" s="13">
        <v>1389</v>
      </c>
      <c r="G180" s="13">
        <v>748.44</v>
      </c>
      <c r="H180" s="6">
        <f t="shared" si="2"/>
        <v>-0.46116630669546432</v>
      </c>
    </row>
    <row r="181" spans="1:8" ht="39.6" customHeight="1" x14ac:dyDescent="0.2">
      <c r="A181" s="3">
        <v>177</v>
      </c>
      <c r="B181" s="4" t="s">
        <v>313</v>
      </c>
      <c r="C181" s="5" t="s">
        <v>374</v>
      </c>
      <c r="D181" s="4"/>
      <c r="E181" s="3">
        <v>80</v>
      </c>
      <c r="F181" s="13">
        <v>209</v>
      </c>
      <c r="G181" s="13">
        <v>128.75</v>
      </c>
      <c r="H181" s="6">
        <f t="shared" si="2"/>
        <v>-0.38397129186602874</v>
      </c>
    </row>
    <row r="182" spans="1:8" ht="39.6" customHeight="1" x14ac:dyDescent="0.2">
      <c r="A182" s="3">
        <v>178</v>
      </c>
      <c r="B182" s="4" t="s">
        <v>314</v>
      </c>
      <c r="C182" s="5" t="s">
        <v>375</v>
      </c>
      <c r="D182" s="4"/>
      <c r="E182" s="3">
        <v>80</v>
      </c>
      <c r="F182" s="13">
        <v>209</v>
      </c>
      <c r="G182" s="13">
        <v>128.75</v>
      </c>
      <c r="H182" s="6">
        <f t="shared" si="2"/>
        <v>-0.38397129186602874</v>
      </c>
    </row>
    <row r="183" spans="1:8" ht="39.6" customHeight="1" x14ac:dyDescent="0.2">
      <c r="A183" s="3">
        <v>179</v>
      </c>
      <c r="B183" s="4" t="s">
        <v>315</v>
      </c>
      <c r="C183" s="5" t="s">
        <v>376</v>
      </c>
      <c r="D183" s="4"/>
      <c r="E183" s="3">
        <v>96</v>
      </c>
      <c r="F183" s="13">
        <v>110</v>
      </c>
      <c r="G183" s="13">
        <v>57.5</v>
      </c>
      <c r="H183" s="6">
        <f t="shared" si="2"/>
        <v>-0.47727272727272729</v>
      </c>
    </row>
    <row r="184" spans="1:8" ht="39.6" customHeight="1" x14ac:dyDescent="0.2">
      <c r="A184" s="3">
        <v>180</v>
      </c>
      <c r="B184" s="4" t="s">
        <v>316</v>
      </c>
      <c r="C184" s="5" t="s">
        <v>377</v>
      </c>
      <c r="D184" s="4"/>
      <c r="E184" s="3">
        <v>2</v>
      </c>
      <c r="F184" s="13">
        <v>2867</v>
      </c>
      <c r="G184" s="13">
        <v>1512.72</v>
      </c>
      <c r="H184" s="6">
        <f t="shared" si="2"/>
        <v>-0.47236832926403904</v>
      </c>
    </row>
    <row r="185" spans="1:8" ht="39.6" customHeight="1" x14ac:dyDescent="0.2">
      <c r="A185" s="3">
        <v>181</v>
      </c>
      <c r="B185" s="4" t="s">
        <v>317</v>
      </c>
      <c r="C185" s="5" t="s">
        <v>378</v>
      </c>
      <c r="D185" s="4"/>
      <c r="E185" s="3">
        <v>2</v>
      </c>
      <c r="F185" s="13">
        <v>2778</v>
      </c>
      <c r="G185" s="13">
        <v>1844.0400000000002</v>
      </c>
      <c r="H185" s="6">
        <f t="shared" si="2"/>
        <v>-0.33619870410367159</v>
      </c>
    </row>
    <row r="186" spans="1:8" ht="39.6" customHeight="1" x14ac:dyDescent="0.2">
      <c r="A186" s="3">
        <v>182</v>
      </c>
      <c r="B186" s="4" t="s">
        <v>318</v>
      </c>
      <c r="C186" s="5" t="s">
        <v>379</v>
      </c>
      <c r="D186" s="4"/>
      <c r="E186" s="3">
        <v>2</v>
      </c>
      <c r="F186" s="13">
        <v>3194</v>
      </c>
      <c r="G186" s="13">
        <v>2119.92</v>
      </c>
      <c r="H186" s="6">
        <f t="shared" si="2"/>
        <v>-0.33628052598622415</v>
      </c>
    </row>
    <row r="187" spans="1:8" ht="39.6" customHeight="1" x14ac:dyDescent="0.2">
      <c r="A187" s="3">
        <v>183</v>
      </c>
      <c r="B187" s="4" t="s">
        <v>319</v>
      </c>
      <c r="C187" s="5" t="s">
        <v>378</v>
      </c>
      <c r="D187" s="4"/>
      <c r="E187" s="3">
        <v>2</v>
      </c>
      <c r="F187" s="13">
        <v>3545</v>
      </c>
      <c r="G187" s="13">
        <v>1862.52</v>
      </c>
      <c r="H187" s="6">
        <f t="shared" si="2"/>
        <v>-0.47460648801128347</v>
      </c>
    </row>
    <row r="188" spans="1:8" ht="39.6" customHeight="1" x14ac:dyDescent="0.2">
      <c r="A188" s="3">
        <v>184</v>
      </c>
      <c r="B188" s="4" t="s">
        <v>320</v>
      </c>
      <c r="C188" s="5" t="s">
        <v>380</v>
      </c>
      <c r="D188" s="4"/>
      <c r="E188" s="3">
        <v>2</v>
      </c>
      <c r="F188" s="13">
        <v>3194</v>
      </c>
      <c r="G188" s="13">
        <v>2142.36</v>
      </c>
      <c r="H188" s="6">
        <f t="shared" si="2"/>
        <v>-0.32925485284909206</v>
      </c>
    </row>
    <row r="189" spans="1:8" ht="39.6" customHeight="1" x14ac:dyDescent="0.2">
      <c r="A189" s="3">
        <v>185</v>
      </c>
      <c r="B189" s="4" t="s">
        <v>321</v>
      </c>
      <c r="C189" s="5" t="s">
        <v>381</v>
      </c>
      <c r="D189" s="4"/>
      <c r="E189" s="3">
        <v>8</v>
      </c>
      <c r="F189" s="13">
        <v>1521</v>
      </c>
      <c r="G189" s="13">
        <v>729.96</v>
      </c>
      <c r="H189" s="6">
        <f t="shared" si="2"/>
        <v>-0.52007889546351083</v>
      </c>
    </row>
    <row r="190" spans="1:8" ht="39.6" customHeight="1" x14ac:dyDescent="0.2">
      <c r="A190" s="3">
        <v>186</v>
      </c>
      <c r="B190" s="4" t="s">
        <v>322</v>
      </c>
      <c r="C190" s="5" t="s">
        <v>382</v>
      </c>
      <c r="D190" s="4"/>
      <c r="E190" s="3">
        <v>12</v>
      </c>
      <c r="F190" s="13">
        <v>608</v>
      </c>
      <c r="G190" s="13">
        <v>291.72000000000003</v>
      </c>
      <c r="H190" s="6">
        <f t="shared" si="2"/>
        <v>-0.52019736842105258</v>
      </c>
    </row>
    <row r="191" spans="1:8" ht="39.6" customHeight="1" x14ac:dyDescent="0.2">
      <c r="A191" s="3">
        <v>187</v>
      </c>
      <c r="B191" s="4" t="s">
        <v>323</v>
      </c>
      <c r="C191" s="5" t="s">
        <v>383</v>
      </c>
      <c r="D191" s="4"/>
      <c r="E191" s="3">
        <v>12</v>
      </c>
      <c r="F191" s="13">
        <v>767</v>
      </c>
      <c r="G191" s="13">
        <v>368.28000000000003</v>
      </c>
      <c r="H191" s="6">
        <f t="shared" si="2"/>
        <v>-0.51984354628422413</v>
      </c>
    </row>
    <row r="192" spans="1:8" ht="39.6" customHeight="1" x14ac:dyDescent="0.2">
      <c r="A192" s="3">
        <v>188</v>
      </c>
      <c r="B192" s="4" t="s">
        <v>324</v>
      </c>
      <c r="C192" s="5" t="s">
        <v>384</v>
      </c>
      <c r="D192" s="4"/>
      <c r="E192" s="3">
        <v>12</v>
      </c>
      <c r="F192" s="13">
        <v>842</v>
      </c>
      <c r="G192" s="13">
        <v>403.92</v>
      </c>
      <c r="H192" s="6">
        <f t="shared" si="2"/>
        <v>-0.52028503562945372</v>
      </c>
    </row>
    <row r="193" spans="1:8" ht="39.6" customHeight="1" x14ac:dyDescent="0.2">
      <c r="A193" s="3">
        <v>189</v>
      </c>
      <c r="B193" s="4" t="s">
        <v>325</v>
      </c>
      <c r="C193" s="5" t="s">
        <v>385</v>
      </c>
      <c r="D193" s="4"/>
      <c r="E193" s="3">
        <v>12</v>
      </c>
      <c r="F193" s="13">
        <v>1240</v>
      </c>
      <c r="G193" s="13">
        <v>595.32000000000005</v>
      </c>
      <c r="H193" s="6">
        <f t="shared" si="2"/>
        <v>-0.51990322580645154</v>
      </c>
    </row>
    <row r="194" spans="1:8" ht="39.6" customHeight="1" x14ac:dyDescent="0.2">
      <c r="A194" s="3">
        <v>190</v>
      </c>
      <c r="B194" s="4" t="s">
        <v>326</v>
      </c>
      <c r="C194" s="5" t="s">
        <v>381</v>
      </c>
      <c r="D194" s="4"/>
      <c r="E194" s="3">
        <v>8</v>
      </c>
      <c r="F194" s="13">
        <v>1521</v>
      </c>
      <c r="G194" s="13">
        <v>729.96</v>
      </c>
      <c r="H194" s="6">
        <f t="shared" si="2"/>
        <v>-0.52007889546351083</v>
      </c>
    </row>
    <row r="195" spans="1:8" ht="39.6" customHeight="1" x14ac:dyDescent="0.2">
      <c r="A195" s="3">
        <v>191</v>
      </c>
      <c r="B195" s="4" t="s">
        <v>327</v>
      </c>
      <c r="C195" s="5" t="s">
        <v>386</v>
      </c>
      <c r="D195" s="4"/>
      <c r="E195" s="3">
        <v>12</v>
      </c>
      <c r="F195" s="13">
        <v>608</v>
      </c>
      <c r="G195" s="13">
        <v>291.72000000000003</v>
      </c>
      <c r="H195" s="6">
        <f t="shared" si="2"/>
        <v>-0.52019736842105258</v>
      </c>
    </row>
    <row r="196" spans="1:8" ht="39.6" customHeight="1" x14ac:dyDescent="0.2">
      <c r="A196" s="3">
        <v>192</v>
      </c>
      <c r="B196" s="4" t="s">
        <v>328</v>
      </c>
      <c r="C196" s="5" t="s">
        <v>387</v>
      </c>
      <c r="D196" s="4"/>
      <c r="E196" s="3">
        <v>12</v>
      </c>
      <c r="F196" s="13">
        <v>767</v>
      </c>
      <c r="G196" s="13">
        <v>368.28000000000003</v>
      </c>
      <c r="H196" s="6">
        <f t="shared" si="2"/>
        <v>-0.51984354628422413</v>
      </c>
    </row>
    <row r="197" spans="1:8" ht="39.6" customHeight="1" x14ac:dyDescent="0.2">
      <c r="A197" s="3">
        <v>193</v>
      </c>
      <c r="B197" s="4" t="s">
        <v>329</v>
      </c>
      <c r="C197" s="5" t="s">
        <v>388</v>
      </c>
      <c r="D197" s="4"/>
      <c r="E197" s="3">
        <v>12</v>
      </c>
      <c r="F197" s="13">
        <v>842</v>
      </c>
      <c r="G197" s="13">
        <v>403.92</v>
      </c>
      <c r="H197" s="6">
        <f t="shared" ref="H197:H222" si="3">G197/F197-1</f>
        <v>-0.52028503562945372</v>
      </c>
    </row>
    <row r="198" spans="1:8" ht="39.6" customHeight="1" x14ac:dyDescent="0.2">
      <c r="A198" s="3">
        <v>194</v>
      </c>
      <c r="B198" s="4" t="s">
        <v>330</v>
      </c>
      <c r="C198" s="5" t="s">
        <v>389</v>
      </c>
      <c r="D198" s="4"/>
      <c r="E198" s="3">
        <v>12</v>
      </c>
      <c r="F198" s="13">
        <v>1240</v>
      </c>
      <c r="G198" s="13">
        <v>595.32000000000005</v>
      </c>
      <c r="H198" s="6">
        <f t="shared" si="3"/>
        <v>-0.51990322580645154</v>
      </c>
    </row>
    <row r="199" spans="1:8" ht="39.6" customHeight="1" x14ac:dyDescent="0.2">
      <c r="A199" s="3">
        <v>195</v>
      </c>
      <c r="B199" s="4" t="s">
        <v>331</v>
      </c>
      <c r="C199" s="5" t="s">
        <v>390</v>
      </c>
      <c r="D199" s="4"/>
      <c r="E199" s="3">
        <v>8</v>
      </c>
      <c r="F199" s="13">
        <v>1521</v>
      </c>
      <c r="G199" s="13">
        <v>729.96</v>
      </c>
      <c r="H199" s="6">
        <f t="shared" si="3"/>
        <v>-0.52007889546351083</v>
      </c>
    </row>
    <row r="200" spans="1:8" ht="39.6" customHeight="1" x14ac:dyDescent="0.2">
      <c r="A200" s="3">
        <v>196</v>
      </c>
      <c r="B200" s="4" t="s">
        <v>332</v>
      </c>
      <c r="C200" s="5" t="s">
        <v>391</v>
      </c>
      <c r="D200" s="4"/>
      <c r="E200" s="3">
        <v>12</v>
      </c>
      <c r="F200" s="13">
        <v>608</v>
      </c>
      <c r="G200" s="13">
        <v>291.72000000000003</v>
      </c>
      <c r="H200" s="6">
        <f t="shared" si="3"/>
        <v>-0.52019736842105258</v>
      </c>
    </row>
    <row r="201" spans="1:8" ht="39.6" customHeight="1" x14ac:dyDescent="0.2">
      <c r="A201" s="3">
        <v>197</v>
      </c>
      <c r="B201" s="4" t="s">
        <v>333</v>
      </c>
      <c r="C201" s="5" t="s">
        <v>392</v>
      </c>
      <c r="D201" s="4"/>
      <c r="E201" s="3">
        <v>12</v>
      </c>
      <c r="F201" s="13">
        <v>767</v>
      </c>
      <c r="G201" s="13">
        <v>368.28000000000003</v>
      </c>
      <c r="H201" s="6">
        <f t="shared" si="3"/>
        <v>-0.51984354628422413</v>
      </c>
    </row>
    <row r="202" spans="1:8" ht="39.6" customHeight="1" x14ac:dyDescent="0.2">
      <c r="A202" s="3">
        <v>198</v>
      </c>
      <c r="B202" s="4" t="s">
        <v>334</v>
      </c>
      <c r="C202" s="5" t="s">
        <v>393</v>
      </c>
      <c r="D202" s="4"/>
      <c r="E202" s="3">
        <v>12</v>
      </c>
      <c r="F202" s="13">
        <v>842</v>
      </c>
      <c r="G202" s="13">
        <v>403.92</v>
      </c>
      <c r="H202" s="6">
        <f t="shared" si="3"/>
        <v>-0.52028503562945372</v>
      </c>
    </row>
    <row r="203" spans="1:8" ht="39.6" customHeight="1" x14ac:dyDescent="0.2">
      <c r="A203" s="3">
        <v>199</v>
      </c>
      <c r="B203" s="4" t="s">
        <v>335</v>
      </c>
      <c r="C203" s="5" t="s">
        <v>394</v>
      </c>
      <c r="D203" s="4"/>
      <c r="E203" s="3">
        <v>12</v>
      </c>
      <c r="F203" s="13">
        <v>1240</v>
      </c>
      <c r="G203" s="13">
        <v>595.32000000000005</v>
      </c>
      <c r="H203" s="6">
        <f t="shared" si="3"/>
        <v>-0.51990322580645154</v>
      </c>
    </row>
    <row r="204" spans="1:8" ht="39.6" customHeight="1" x14ac:dyDescent="0.2">
      <c r="A204" s="3">
        <v>200</v>
      </c>
      <c r="B204" s="4" t="s">
        <v>395</v>
      </c>
      <c r="C204" s="5" t="s">
        <v>396</v>
      </c>
      <c r="D204" s="4"/>
      <c r="E204" s="3">
        <v>4</v>
      </c>
      <c r="F204" s="13">
        <v>3784</v>
      </c>
      <c r="G204" s="13">
        <v>1816.3200000000002</v>
      </c>
      <c r="H204" s="6">
        <f t="shared" si="3"/>
        <v>-0.52</v>
      </c>
    </row>
    <row r="205" spans="1:8" ht="39.6" customHeight="1" x14ac:dyDescent="0.2">
      <c r="A205" s="3">
        <v>201</v>
      </c>
      <c r="B205" s="4" t="s">
        <v>397</v>
      </c>
      <c r="C205" s="5" t="s">
        <v>398</v>
      </c>
      <c r="D205" s="4"/>
      <c r="E205" s="3">
        <v>4</v>
      </c>
      <c r="F205" s="13">
        <v>1847</v>
      </c>
      <c r="G205" s="13">
        <v>1379.7</v>
      </c>
      <c r="H205" s="6">
        <f t="shared" si="3"/>
        <v>-0.25300487276664863</v>
      </c>
    </row>
    <row r="206" spans="1:8" ht="39.6" customHeight="1" x14ac:dyDescent="0.2">
      <c r="A206" s="3">
        <v>202</v>
      </c>
      <c r="B206" s="4" t="s">
        <v>399</v>
      </c>
      <c r="C206" s="5" t="s">
        <v>400</v>
      </c>
      <c r="D206" s="4"/>
      <c r="E206" s="3">
        <v>4</v>
      </c>
      <c r="F206" s="13">
        <v>2080</v>
      </c>
      <c r="G206" s="13">
        <v>1553.8500000000001</v>
      </c>
      <c r="H206" s="6">
        <f t="shared" si="3"/>
        <v>-0.25295673076923075</v>
      </c>
    </row>
    <row r="207" spans="1:8" ht="39.6" customHeight="1" x14ac:dyDescent="0.2">
      <c r="A207" s="3">
        <v>203</v>
      </c>
      <c r="B207" s="4" t="s">
        <v>401</v>
      </c>
      <c r="C207" s="5" t="s">
        <v>402</v>
      </c>
      <c r="D207" s="4"/>
      <c r="E207" s="3">
        <v>4</v>
      </c>
      <c r="F207" s="13">
        <v>2259</v>
      </c>
      <c r="G207" s="13">
        <v>1687.5</v>
      </c>
      <c r="H207" s="6">
        <f t="shared" si="3"/>
        <v>-0.25298804780876494</v>
      </c>
    </row>
    <row r="208" spans="1:8" ht="39.6" customHeight="1" x14ac:dyDescent="0.2">
      <c r="A208" s="3">
        <v>204</v>
      </c>
      <c r="B208" s="4" t="s">
        <v>403</v>
      </c>
      <c r="C208" s="5" t="s">
        <v>404</v>
      </c>
      <c r="D208" s="4"/>
      <c r="E208" s="3">
        <v>4</v>
      </c>
      <c r="F208" s="13">
        <v>2547</v>
      </c>
      <c r="G208" s="13">
        <v>1903.5000000000002</v>
      </c>
      <c r="H208" s="6">
        <f t="shared" si="3"/>
        <v>-0.25265017667844514</v>
      </c>
    </row>
    <row r="209" spans="1:8" ht="39.6" customHeight="1" x14ac:dyDescent="0.2">
      <c r="A209" s="3">
        <v>205</v>
      </c>
      <c r="B209" s="4" t="s">
        <v>405</v>
      </c>
      <c r="C209" s="5" t="s">
        <v>406</v>
      </c>
      <c r="D209" s="4"/>
      <c r="E209" s="3">
        <v>4</v>
      </c>
      <c r="F209" s="13">
        <v>2809</v>
      </c>
      <c r="G209" s="13">
        <v>2097.9</v>
      </c>
      <c r="H209" s="6">
        <f t="shared" si="3"/>
        <v>-0.2531505873976504</v>
      </c>
    </row>
    <row r="210" spans="1:8" ht="39.6" customHeight="1" x14ac:dyDescent="0.2">
      <c r="A210" s="3">
        <v>206</v>
      </c>
      <c r="B210" s="4" t="s">
        <v>407</v>
      </c>
      <c r="C210" s="5" t="s">
        <v>408</v>
      </c>
      <c r="D210" s="4"/>
      <c r="E210" s="3">
        <v>4</v>
      </c>
      <c r="F210" s="13">
        <v>2333</v>
      </c>
      <c r="G210" s="13">
        <v>1741.5000000000002</v>
      </c>
      <c r="H210" s="6">
        <f t="shared" si="3"/>
        <v>-0.25353621945992277</v>
      </c>
    </row>
    <row r="211" spans="1:8" ht="39.6" customHeight="1" x14ac:dyDescent="0.2">
      <c r="A211" s="3">
        <v>207</v>
      </c>
      <c r="B211" s="4" t="s">
        <v>409</v>
      </c>
      <c r="C211" s="5" t="s">
        <v>410</v>
      </c>
      <c r="D211" s="4"/>
      <c r="E211" s="3">
        <v>4</v>
      </c>
      <c r="F211" s="13">
        <v>2607</v>
      </c>
      <c r="G211" s="13">
        <v>1946.7</v>
      </c>
      <c r="H211" s="6">
        <f t="shared" si="3"/>
        <v>-0.25327963176064439</v>
      </c>
    </row>
    <row r="212" spans="1:8" ht="39.6" customHeight="1" x14ac:dyDescent="0.2">
      <c r="A212" s="3">
        <v>208</v>
      </c>
      <c r="B212" s="4" t="s">
        <v>411</v>
      </c>
      <c r="C212" s="5" t="s">
        <v>404</v>
      </c>
      <c r="D212" s="4"/>
      <c r="E212" s="3">
        <v>4</v>
      </c>
      <c r="F212" s="13">
        <v>2547</v>
      </c>
      <c r="G212" s="13">
        <v>1903.5000000000002</v>
      </c>
      <c r="H212" s="6">
        <f t="shared" si="3"/>
        <v>-0.25265017667844514</v>
      </c>
    </row>
    <row r="213" spans="1:8" ht="39.6" customHeight="1" x14ac:dyDescent="0.2">
      <c r="A213" s="3">
        <v>209</v>
      </c>
      <c r="B213" s="4" t="s">
        <v>412</v>
      </c>
      <c r="C213" s="5" t="s">
        <v>413</v>
      </c>
      <c r="D213" s="4"/>
      <c r="E213" s="3">
        <v>4</v>
      </c>
      <c r="F213" s="13">
        <v>2043</v>
      </c>
      <c r="G213" s="13">
        <v>1525.5</v>
      </c>
      <c r="H213" s="6">
        <f t="shared" si="3"/>
        <v>-0.25330396475770922</v>
      </c>
    </row>
    <row r="214" spans="1:8" ht="39.6" customHeight="1" x14ac:dyDescent="0.2">
      <c r="A214" s="3">
        <v>210</v>
      </c>
      <c r="B214" s="4" t="s">
        <v>414</v>
      </c>
      <c r="C214" s="5" t="s">
        <v>415</v>
      </c>
      <c r="D214" s="4"/>
      <c r="E214" s="3">
        <v>4</v>
      </c>
      <c r="F214" s="13">
        <v>2555</v>
      </c>
      <c r="G214" s="13">
        <v>1908.9</v>
      </c>
      <c r="H214" s="6">
        <f t="shared" si="3"/>
        <v>-0.25287671232876707</v>
      </c>
    </row>
    <row r="215" spans="1:8" ht="39.6" customHeight="1" x14ac:dyDescent="0.2">
      <c r="A215" s="3">
        <v>211</v>
      </c>
      <c r="B215" s="4" t="s">
        <v>416</v>
      </c>
      <c r="C215" s="5" t="s">
        <v>417</v>
      </c>
      <c r="D215" s="4"/>
      <c r="E215" s="3">
        <v>4</v>
      </c>
      <c r="F215" s="13">
        <v>2784</v>
      </c>
      <c r="G215" s="13">
        <v>2080.3500000000004</v>
      </c>
      <c r="H215" s="6">
        <f t="shared" si="3"/>
        <v>-0.25274784482758605</v>
      </c>
    </row>
    <row r="216" spans="1:8" ht="39.6" customHeight="1" x14ac:dyDescent="0.2">
      <c r="A216" s="3">
        <v>212</v>
      </c>
      <c r="B216" s="4" t="s">
        <v>418</v>
      </c>
      <c r="C216" s="5" t="s">
        <v>419</v>
      </c>
      <c r="D216" s="4"/>
      <c r="E216" s="3">
        <v>4</v>
      </c>
      <c r="F216" s="13">
        <v>2349</v>
      </c>
      <c r="G216" s="13">
        <v>1755.0000000000002</v>
      </c>
      <c r="H216" s="6">
        <f t="shared" si="3"/>
        <v>-0.25287356321839072</v>
      </c>
    </row>
    <row r="217" spans="1:8" ht="39.6" customHeight="1" x14ac:dyDescent="0.2">
      <c r="A217" s="3">
        <v>213</v>
      </c>
      <c r="B217" s="4" t="s">
        <v>420</v>
      </c>
      <c r="C217" s="5" t="s">
        <v>421</v>
      </c>
      <c r="D217" s="4"/>
      <c r="E217" s="3">
        <v>4</v>
      </c>
      <c r="F217" s="13">
        <v>2607</v>
      </c>
      <c r="G217" s="13">
        <v>1946.7</v>
      </c>
      <c r="H217" s="6">
        <f t="shared" si="3"/>
        <v>-0.25327963176064439</v>
      </c>
    </row>
    <row r="218" spans="1:8" ht="39.6" customHeight="1" x14ac:dyDescent="0.2">
      <c r="A218" s="3">
        <v>214</v>
      </c>
      <c r="B218" s="4" t="s">
        <v>422</v>
      </c>
      <c r="C218" s="5" t="s">
        <v>413</v>
      </c>
      <c r="D218" s="4"/>
      <c r="E218" s="3">
        <v>4</v>
      </c>
      <c r="F218" s="13">
        <v>2043</v>
      </c>
      <c r="G218" s="13">
        <v>1525.5</v>
      </c>
      <c r="H218" s="6">
        <f t="shared" si="3"/>
        <v>-0.25330396475770922</v>
      </c>
    </row>
    <row r="219" spans="1:8" ht="39.6" customHeight="1" x14ac:dyDescent="0.2">
      <c r="A219" s="3">
        <v>215</v>
      </c>
      <c r="B219" s="4" t="s">
        <v>423</v>
      </c>
      <c r="C219" s="5" t="s">
        <v>415</v>
      </c>
      <c r="D219" s="4"/>
      <c r="E219" s="3">
        <v>4</v>
      </c>
      <c r="F219" s="13">
        <v>2555</v>
      </c>
      <c r="G219" s="13">
        <v>1908.9</v>
      </c>
      <c r="H219" s="6">
        <f t="shared" si="3"/>
        <v>-0.25287671232876707</v>
      </c>
    </row>
    <row r="220" spans="1:8" ht="39.6" customHeight="1" x14ac:dyDescent="0.2">
      <c r="A220" s="3">
        <v>216</v>
      </c>
      <c r="B220" s="4" t="s">
        <v>424</v>
      </c>
      <c r="C220" s="5" t="s">
        <v>417</v>
      </c>
      <c r="D220" s="4"/>
      <c r="E220" s="3">
        <v>4</v>
      </c>
      <c r="F220" s="13">
        <v>2784</v>
      </c>
      <c r="G220" s="13">
        <v>2080.3500000000004</v>
      </c>
      <c r="H220" s="6">
        <f t="shared" si="3"/>
        <v>-0.25274784482758605</v>
      </c>
    </row>
    <row r="221" spans="1:8" ht="39.6" customHeight="1" x14ac:dyDescent="0.2">
      <c r="A221" s="3">
        <v>217</v>
      </c>
      <c r="B221" s="4" t="s">
        <v>425</v>
      </c>
      <c r="C221" s="5" t="s">
        <v>419</v>
      </c>
      <c r="D221" s="4"/>
      <c r="E221" s="3">
        <v>4</v>
      </c>
      <c r="F221" s="13">
        <v>2349</v>
      </c>
      <c r="G221" s="13">
        <v>1755.0000000000002</v>
      </c>
      <c r="H221" s="6">
        <f t="shared" si="3"/>
        <v>-0.25287356321839072</v>
      </c>
    </row>
    <row r="222" spans="1:8" ht="39.6" customHeight="1" x14ac:dyDescent="0.2">
      <c r="A222" s="3">
        <v>218</v>
      </c>
      <c r="B222" s="4" t="s">
        <v>426</v>
      </c>
      <c r="C222" s="5" t="s">
        <v>421</v>
      </c>
      <c r="D222" s="4"/>
      <c r="E222" s="3">
        <v>4</v>
      </c>
      <c r="F222" s="13">
        <v>2607</v>
      </c>
      <c r="G222" s="13">
        <v>1946.7</v>
      </c>
      <c r="H222" s="6">
        <f t="shared" si="3"/>
        <v>-0.25327963176064439</v>
      </c>
    </row>
  </sheetData>
  <autoFilter ref="A4:H225"/>
  <pageMargins left="0.39370078740157483" right="0.39370078740157483" top="0.39370078740157483" bottom="0.39370078740157483" header="0" footer="0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Башкурова Альфия Хасяновна</dc:creator>
  <cp:lastModifiedBy>Рябов Иван</cp:lastModifiedBy>
  <dcterms:created xsi:type="dcterms:W3CDTF">2022-09-06T06:11:51Z</dcterms:created>
  <dcterms:modified xsi:type="dcterms:W3CDTF">2022-09-06T12:17:24Z</dcterms:modified>
</cp:coreProperties>
</file>